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" yWindow="5676" windowWidth="19236" windowHeight="5712"/>
  </bookViews>
  <sheets>
    <sheet name="P009" sheetId="1" r:id="rId1"/>
    <sheet name="P010" sheetId="2" r:id="rId2"/>
    <sheet name="変更" sheetId="3" r:id="rId3"/>
  </sheets>
  <definedNames>
    <definedName name="_1A2_A3">#REF!</definedName>
    <definedName name="_xlnm.Print_Area" localSheetId="0">'P009'!$A$1:$J$47</definedName>
    <definedName name="_xlnm.Print_Area" localSheetId="1">'P010'!$A$1:$J$47</definedName>
    <definedName name="_xlnm.Print_Area" localSheetId="2">変更!$A$1:$K$47</definedName>
    <definedName name="_xlnm.Print_Area">#REF!</definedName>
  </definedNames>
  <calcPr calcId="125725"/>
</workbook>
</file>

<file path=xl/calcChain.xml><?xml version="1.0" encoding="utf-8"?>
<calcChain xmlns="http://schemas.openxmlformats.org/spreadsheetml/2006/main">
  <c r="P8" i="3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7"/>
  <c r="I51"/>
  <c r="H51"/>
  <c r="E51"/>
  <c r="D51"/>
  <c r="B51"/>
  <c r="I47"/>
  <c r="H47"/>
  <c r="E47"/>
  <c r="D47"/>
  <c r="B47"/>
  <c r="G46"/>
  <c r="J46" s="1"/>
  <c r="C46"/>
  <c r="F46" s="1"/>
  <c r="G45"/>
  <c r="J45" s="1"/>
  <c r="C45"/>
  <c r="F45" s="1"/>
  <c r="G44"/>
  <c r="J44" s="1"/>
  <c r="C44"/>
  <c r="F44" s="1"/>
  <c r="G43"/>
  <c r="J43" s="1"/>
  <c r="C43"/>
  <c r="F43" s="1"/>
  <c r="G42"/>
  <c r="J42" s="1"/>
  <c r="C42"/>
  <c r="F42" s="1"/>
  <c r="J41"/>
  <c r="G41"/>
  <c r="C41"/>
  <c r="F41" s="1"/>
  <c r="G40"/>
  <c r="J40" s="1"/>
  <c r="F40"/>
  <c r="C40"/>
  <c r="G39"/>
  <c r="J39" s="1"/>
  <c r="C39"/>
  <c r="F39" s="1"/>
  <c r="G38"/>
  <c r="J38" s="1"/>
  <c r="C38"/>
  <c r="F38" s="1"/>
  <c r="G37"/>
  <c r="J37" s="1"/>
  <c r="C37"/>
  <c r="F37" s="1"/>
  <c r="G36"/>
  <c r="J36" s="1"/>
  <c r="C36"/>
  <c r="F36" s="1"/>
  <c r="G35"/>
  <c r="J35" s="1"/>
  <c r="C35"/>
  <c r="F35" s="1"/>
  <c r="G34"/>
  <c r="J34" s="1"/>
  <c r="C34"/>
  <c r="F34" s="1"/>
  <c r="J33"/>
  <c r="G33"/>
  <c r="C33"/>
  <c r="F33" s="1"/>
  <c r="G32"/>
  <c r="J32" s="1"/>
  <c r="F32"/>
  <c r="C32"/>
  <c r="G31"/>
  <c r="J31" s="1"/>
  <c r="C31"/>
  <c r="F31" s="1"/>
  <c r="G30"/>
  <c r="J30" s="1"/>
  <c r="C30"/>
  <c r="F30" s="1"/>
  <c r="G29"/>
  <c r="J29" s="1"/>
  <c r="C29"/>
  <c r="F29" s="1"/>
  <c r="G28"/>
  <c r="J28" s="1"/>
  <c r="C28"/>
  <c r="F28" s="1"/>
  <c r="G27"/>
  <c r="J27" s="1"/>
  <c r="C27"/>
  <c r="F27" s="1"/>
  <c r="G26"/>
  <c r="J26" s="1"/>
  <c r="C26"/>
  <c r="F26" s="1"/>
  <c r="J25"/>
  <c r="G25"/>
  <c r="C25"/>
  <c r="F25" s="1"/>
  <c r="G24"/>
  <c r="J24" s="1"/>
  <c r="F24"/>
  <c r="C24"/>
  <c r="G23"/>
  <c r="J23" s="1"/>
  <c r="C23"/>
  <c r="F23" s="1"/>
  <c r="G22"/>
  <c r="J22" s="1"/>
  <c r="C22"/>
  <c r="F22" s="1"/>
  <c r="G21"/>
  <c r="J21" s="1"/>
  <c r="C21"/>
  <c r="F21" s="1"/>
  <c r="G20"/>
  <c r="J20" s="1"/>
  <c r="C20"/>
  <c r="F20" s="1"/>
  <c r="G19"/>
  <c r="J19" s="1"/>
  <c r="C19"/>
  <c r="F19" s="1"/>
  <c r="G18"/>
  <c r="J18" s="1"/>
  <c r="C18"/>
  <c r="F18" s="1"/>
  <c r="J17"/>
  <c r="G17"/>
  <c r="C17"/>
  <c r="F17" s="1"/>
  <c r="G16"/>
  <c r="J16" s="1"/>
  <c r="F16"/>
  <c r="C16"/>
  <c r="G15"/>
  <c r="J15" s="1"/>
  <c r="C15"/>
  <c r="F15" s="1"/>
  <c r="G14"/>
  <c r="J14" s="1"/>
  <c r="C14"/>
  <c r="F14" s="1"/>
  <c r="G13"/>
  <c r="J13" s="1"/>
  <c r="C13"/>
  <c r="F13" s="1"/>
  <c r="G12"/>
  <c r="J12" s="1"/>
  <c r="C12"/>
  <c r="F12" s="1"/>
  <c r="G11"/>
  <c r="J11" s="1"/>
  <c r="C11"/>
  <c r="F11" s="1"/>
  <c r="G10"/>
  <c r="J10" s="1"/>
  <c r="C10"/>
  <c r="F10" s="1"/>
  <c r="J9"/>
  <c r="G9"/>
  <c r="C9"/>
  <c r="F9" s="1"/>
  <c r="G8"/>
  <c r="J8" s="1"/>
  <c r="F8"/>
  <c r="C8"/>
  <c r="G7"/>
  <c r="C7"/>
  <c r="O46" i="2"/>
  <c r="K46"/>
  <c r="O45"/>
  <c r="K45"/>
  <c r="O44"/>
  <c r="K44"/>
  <c r="O43"/>
  <c r="K43"/>
  <c r="O42"/>
  <c r="K42"/>
  <c r="O41"/>
  <c r="K41"/>
  <c r="O40"/>
  <c r="K40"/>
  <c r="O39"/>
  <c r="K39"/>
  <c r="O38"/>
  <c r="K38"/>
  <c r="O37"/>
  <c r="K37"/>
  <c r="O36"/>
  <c r="K36"/>
  <c r="O35"/>
  <c r="K35"/>
  <c r="O34"/>
  <c r="K34"/>
  <c r="O33"/>
  <c r="K33"/>
  <c r="O32"/>
  <c r="K32"/>
  <c r="O31"/>
  <c r="K31"/>
  <c r="O30"/>
  <c r="K30"/>
  <c r="O29"/>
  <c r="K29"/>
  <c r="O28"/>
  <c r="K28"/>
  <c r="O27"/>
  <c r="K27"/>
  <c r="O26"/>
  <c r="K26"/>
  <c r="O25"/>
  <c r="K25"/>
  <c r="O24"/>
  <c r="K24"/>
  <c r="O23"/>
  <c r="K23"/>
  <c r="O22"/>
  <c r="K22"/>
  <c r="O21"/>
  <c r="K21"/>
  <c r="O20"/>
  <c r="K20"/>
  <c r="O19"/>
  <c r="K19"/>
  <c r="O18"/>
  <c r="K18"/>
  <c r="O17"/>
  <c r="K17"/>
  <c r="O16"/>
  <c r="K16"/>
  <c r="O15"/>
  <c r="K15"/>
  <c r="O14"/>
  <c r="K14"/>
  <c r="O13"/>
  <c r="K13"/>
  <c r="O12"/>
  <c r="K12"/>
  <c r="O11"/>
  <c r="K11"/>
  <c r="O10"/>
  <c r="K10"/>
  <c r="O9"/>
  <c r="K9"/>
  <c r="O8"/>
  <c r="K8"/>
  <c r="O7"/>
  <c r="K7"/>
  <c r="O47" i="1"/>
  <c r="K47"/>
  <c r="O46"/>
  <c r="K46"/>
  <c r="O45"/>
  <c r="K45"/>
  <c r="O44"/>
  <c r="K44"/>
  <c r="O43"/>
  <c r="K43"/>
  <c r="O42"/>
  <c r="K42"/>
  <c r="O41"/>
  <c r="K41"/>
  <c r="O40"/>
  <c r="K40"/>
  <c r="O39"/>
  <c r="K39"/>
  <c r="O38"/>
  <c r="K38"/>
  <c r="O37"/>
  <c r="K37"/>
  <c r="O36"/>
  <c r="K36"/>
  <c r="O35"/>
  <c r="K35"/>
  <c r="O34"/>
  <c r="K34"/>
  <c r="O33"/>
  <c r="K33"/>
  <c r="O32"/>
  <c r="K32"/>
  <c r="O31"/>
  <c r="K31"/>
  <c r="O30"/>
  <c r="K30"/>
  <c r="O29"/>
  <c r="K29"/>
  <c r="O28"/>
  <c r="K28"/>
  <c r="O27"/>
  <c r="K27"/>
  <c r="O26"/>
  <c r="K26"/>
  <c r="O25"/>
  <c r="K25"/>
  <c r="O24"/>
  <c r="K24"/>
  <c r="O23"/>
  <c r="K23"/>
  <c r="O22"/>
  <c r="K22"/>
  <c r="O21"/>
  <c r="K21"/>
  <c r="O20"/>
  <c r="K20"/>
  <c r="O19"/>
  <c r="K19"/>
  <c r="O18"/>
  <c r="K18"/>
  <c r="O17"/>
  <c r="K17"/>
  <c r="O16"/>
  <c r="K16"/>
  <c r="O15"/>
  <c r="K15"/>
  <c r="O14"/>
  <c r="K14"/>
  <c r="O13"/>
  <c r="K13"/>
  <c r="O12"/>
  <c r="K12"/>
  <c r="O11"/>
  <c r="K11"/>
  <c r="O10"/>
  <c r="K10"/>
  <c r="O9"/>
  <c r="K9"/>
  <c r="O8"/>
  <c r="K8"/>
  <c r="O7"/>
  <c r="K7"/>
  <c r="C51" i="3" l="1"/>
  <c r="G51"/>
  <c r="J7"/>
  <c r="J51" s="1"/>
  <c r="F7"/>
  <c r="C47"/>
  <c r="G47"/>
  <c r="C8" i="2"/>
  <c r="F8"/>
  <c r="G8"/>
  <c r="J8" s="1"/>
  <c r="C9"/>
  <c r="F9"/>
  <c r="G9"/>
  <c r="J9"/>
  <c r="C10"/>
  <c r="F10"/>
  <c r="G10"/>
  <c r="J10"/>
  <c r="C11"/>
  <c r="F11"/>
  <c r="G11"/>
  <c r="J11"/>
  <c r="C12"/>
  <c r="F12"/>
  <c r="G12"/>
  <c r="J12"/>
  <c r="C13"/>
  <c r="F13"/>
  <c r="G13"/>
  <c r="J13"/>
  <c r="C14"/>
  <c r="F14"/>
  <c r="G14"/>
  <c r="J14"/>
  <c r="C15"/>
  <c r="F15"/>
  <c r="G15"/>
  <c r="J15"/>
  <c r="C16"/>
  <c r="F16"/>
  <c r="G16"/>
  <c r="J16"/>
  <c r="C17"/>
  <c r="F17"/>
  <c r="G17"/>
  <c r="J17"/>
  <c r="C18"/>
  <c r="F18"/>
  <c r="G18"/>
  <c r="J18"/>
  <c r="C19"/>
  <c r="F19"/>
  <c r="G19"/>
  <c r="J19"/>
  <c r="C20"/>
  <c r="F20"/>
  <c r="G20"/>
  <c r="J20"/>
  <c r="C21"/>
  <c r="F21"/>
  <c r="G21"/>
  <c r="J21"/>
  <c r="C22"/>
  <c r="F22"/>
  <c r="G22"/>
  <c r="J22"/>
  <c r="C23"/>
  <c r="F23"/>
  <c r="G23"/>
  <c r="J23"/>
  <c r="C24"/>
  <c r="F24"/>
  <c r="G24"/>
  <c r="J24"/>
  <c r="C25"/>
  <c r="F25"/>
  <c r="G25"/>
  <c r="J25"/>
  <c r="C26"/>
  <c r="F26"/>
  <c r="G26"/>
  <c r="J26"/>
  <c r="C27"/>
  <c r="F27"/>
  <c r="G27"/>
  <c r="J27"/>
  <c r="C28"/>
  <c r="F28"/>
  <c r="G28"/>
  <c r="J28"/>
  <c r="C29"/>
  <c r="F29"/>
  <c r="G29"/>
  <c r="J29"/>
  <c r="C30"/>
  <c r="F30"/>
  <c r="G30"/>
  <c r="J30"/>
  <c r="C31"/>
  <c r="F31"/>
  <c r="G31"/>
  <c r="J31"/>
  <c r="C32"/>
  <c r="F32"/>
  <c r="G32"/>
  <c r="J32"/>
  <c r="C33"/>
  <c r="F33"/>
  <c r="G33"/>
  <c r="J33"/>
  <c r="C34"/>
  <c r="F34"/>
  <c r="G34"/>
  <c r="J34"/>
  <c r="C35"/>
  <c r="F35"/>
  <c r="G35"/>
  <c r="J35"/>
  <c r="C36"/>
  <c r="F36"/>
  <c r="G36"/>
  <c r="J36"/>
  <c r="C37"/>
  <c r="F37"/>
  <c r="G37"/>
  <c r="J37"/>
  <c r="C38"/>
  <c r="F38"/>
  <c r="G38"/>
  <c r="J38"/>
  <c r="C39"/>
  <c r="F39"/>
  <c r="G39"/>
  <c r="J39"/>
  <c r="C40"/>
  <c r="F40"/>
  <c r="G40"/>
  <c r="J40"/>
  <c r="C41"/>
  <c r="F41"/>
  <c r="G41"/>
  <c r="J41"/>
  <c r="C42"/>
  <c r="F42"/>
  <c r="G42"/>
  <c r="J42"/>
  <c r="C43"/>
  <c r="F43"/>
  <c r="G43"/>
  <c r="J43"/>
  <c r="C44"/>
  <c r="F44"/>
  <c r="G44"/>
  <c r="J44"/>
  <c r="C45"/>
  <c r="F45"/>
  <c r="G45"/>
  <c r="J45"/>
  <c r="C46"/>
  <c r="F46"/>
  <c r="G46"/>
  <c r="J46"/>
  <c r="C8" i="1"/>
  <c r="F8" s="1"/>
  <c r="G8"/>
  <c r="J8" s="1"/>
  <c r="C9"/>
  <c r="F9" s="1"/>
  <c r="G9"/>
  <c r="J9" s="1"/>
  <c r="C10"/>
  <c r="F10" s="1"/>
  <c r="G10"/>
  <c r="J10"/>
  <c r="C11"/>
  <c r="F11" s="1"/>
  <c r="G11"/>
  <c r="J11" s="1"/>
  <c r="C12"/>
  <c r="F12" s="1"/>
  <c r="G12"/>
  <c r="J12" s="1"/>
  <c r="C13"/>
  <c r="F13" s="1"/>
  <c r="G13"/>
  <c r="J13" s="1"/>
  <c r="C14"/>
  <c r="F14" s="1"/>
  <c r="G14"/>
  <c r="J14" s="1"/>
  <c r="C15"/>
  <c r="F15" s="1"/>
  <c r="G15"/>
  <c r="J15" s="1"/>
  <c r="C16"/>
  <c r="F16" s="1"/>
  <c r="G16"/>
  <c r="J16" s="1"/>
  <c r="C17"/>
  <c r="F17" s="1"/>
  <c r="G17"/>
  <c r="J17" s="1"/>
  <c r="C18"/>
  <c r="F18" s="1"/>
  <c r="G18"/>
  <c r="J18" s="1"/>
  <c r="C19"/>
  <c r="F19" s="1"/>
  <c r="G19"/>
  <c r="J19" s="1"/>
  <c r="C20"/>
  <c r="F20" s="1"/>
  <c r="G20"/>
  <c r="J20" s="1"/>
  <c r="C21"/>
  <c r="F21"/>
  <c r="G21"/>
  <c r="J21"/>
  <c r="C22"/>
  <c r="F22" s="1"/>
  <c r="G22"/>
  <c r="J22" s="1"/>
  <c r="C23"/>
  <c r="F23" s="1"/>
  <c r="G23"/>
  <c r="J23" s="1"/>
  <c r="C24"/>
  <c r="F24" s="1"/>
  <c r="G24"/>
  <c r="J24" s="1"/>
  <c r="C25"/>
  <c r="F25"/>
  <c r="G25"/>
  <c r="J25"/>
  <c r="C26"/>
  <c r="F26" s="1"/>
  <c r="G26"/>
  <c r="J26" s="1"/>
  <c r="C27"/>
  <c r="F27" s="1"/>
  <c r="G27"/>
  <c r="J27" s="1"/>
  <c r="C28"/>
  <c r="F28"/>
  <c r="G28"/>
  <c r="J28"/>
  <c r="C29"/>
  <c r="F29" s="1"/>
  <c r="G29"/>
  <c r="J29" s="1"/>
  <c r="C30"/>
  <c r="F30"/>
  <c r="G30"/>
  <c r="J30"/>
  <c r="C31"/>
  <c r="F31" s="1"/>
  <c r="G31"/>
  <c r="J31" s="1"/>
  <c r="C32"/>
  <c r="F32"/>
  <c r="G32"/>
  <c r="J32"/>
  <c r="C33"/>
  <c r="F33" s="1"/>
  <c r="G33"/>
  <c r="J33" s="1"/>
  <c r="C34"/>
  <c r="F34"/>
  <c r="G34"/>
  <c r="J34"/>
  <c r="C35"/>
  <c r="F35" s="1"/>
  <c r="G35"/>
  <c r="J35" s="1"/>
  <c r="C36"/>
  <c r="F36"/>
  <c r="G36"/>
  <c r="J36"/>
  <c r="C37"/>
  <c r="F37" s="1"/>
  <c r="G37"/>
  <c r="J37" s="1"/>
  <c r="C38"/>
  <c r="F38"/>
  <c r="G38"/>
  <c r="J38"/>
  <c r="C39"/>
  <c r="F39" s="1"/>
  <c r="G39"/>
  <c r="J39" s="1"/>
  <c r="C40"/>
  <c r="F40" s="1"/>
  <c r="G40"/>
  <c r="J40" s="1"/>
  <c r="C41"/>
  <c r="F41" s="1"/>
  <c r="G41"/>
  <c r="J41" s="1"/>
  <c r="C42"/>
  <c r="F42" s="1"/>
  <c r="G42"/>
  <c r="J42" s="1"/>
  <c r="C43"/>
  <c r="F43"/>
  <c r="G43"/>
  <c r="J43"/>
  <c r="C44"/>
  <c r="F44" s="1"/>
  <c r="G44"/>
  <c r="J44" s="1"/>
  <c r="C45"/>
  <c r="F45" s="1"/>
  <c r="G45"/>
  <c r="J45" s="1"/>
  <c r="C46"/>
  <c r="F46" s="1"/>
  <c r="G46"/>
  <c r="J46" s="1"/>
  <c r="C47"/>
  <c r="F47" s="1"/>
  <c r="G47"/>
  <c r="J47" s="1"/>
  <c r="C7"/>
  <c r="F7" s="1"/>
  <c r="G7"/>
  <c r="J7" s="1"/>
  <c r="B51"/>
  <c r="D51"/>
  <c r="E51"/>
  <c r="H51"/>
  <c r="I51"/>
  <c r="C7" i="2"/>
  <c r="F7"/>
  <c r="G7"/>
  <c r="J7"/>
  <c r="B51"/>
  <c r="D51"/>
  <c r="E51"/>
  <c r="H51"/>
  <c r="I51"/>
  <c r="C51" l="1"/>
  <c r="H47"/>
  <c r="J47" i="3"/>
  <c r="F47"/>
  <c r="F51"/>
  <c r="G51" i="2"/>
  <c r="F51"/>
  <c r="B47"/>
  <c r="G51" i="1"/>
  <c r="I47" i="2"/>
  <c r="E47"/>
  <c r="J51"/>
  <c r="D47"/>
  <c r="J51" i="1"/>
  <c r="F51"/>
  <c r="C51"/>
  <c r="C47" i="2" s="1"/>
  <c r="G47" l="1"/>
  <c r="F47"/>
  <c r="J47"/>
</calcChain>
</file>

<file path=xl/sharedStrings.xml><?xml version="1.0" encoding="utf-8"?>
<sst xmlns="http://schemas.openxmlformats.org/spreadsheetml/2006/main" count="136" uniqueCount="68">
  <si>
    <t>市区町村名</t>
  </si>
  <si>
    <t>一　般　診　療　所</t>
  </si>
  <si>
    <t>歯　科　診　療　所</t>
  </si>
  <si>
    <t>又は</t>
  </si>
  <si>
    <t>人　　口</t>
  </si>
  <si>
    <t>基準数</t>
  </si>
  <si>
    <t>現　在　数</t>
  </si>
  <si>
    <t>過－不</t>
  </si>
  <si>
    <t>保健所名</t>
  </si>
  <si>
    <t>補正前</t>
  </si>
  <si>
    <t>補正後</t>
  </si>
  <si>
    <t>足　数</t>
  </si>
  <si>
    <t>Ａ</t>
  </si>
  <si>
    <t>Ｂ</t>
  </si>
  <si>
    <t>(B-A)</t>
  </si>
  <si>
    <t>Ｃ</t>
  </si>
  <si>
    <t>Ｄ</t>
  </si>
  <si>
    <t>(D-C)</t>
  </si>
  <si>
    <t>合　　計</t>
  </si>
  <si>
    <t>金ケ崎町</t>
    <rPh sb="0" eb="1">
      <t>キン</t>
    </rPh>
    <rPh sb="2" eb="3">
      <t>ザキ</t>
    </rPh>
    <rPh sb="3" eb="4">
      <t>マチ</t>
    </rPh>
    <phoneticPr fontId="3"/>
  </si>
  <si>
    <t>岩手県</t>
    <rPh sb="0" eb="2">
      <t>イワテ</t>
    </rPh>
    <phoneticPr fontId="3"/>
  </si>
  <si>
    <t>盛岡市</t>
    <rPh sb="0" eb="2">
      <t>モリオカ</t>
    </rPh>
    <rPh sb="2" eb="3">
      <t>シ</t>
    </rPh>
    <phoneticPr fontId="3"/>
  </si>
  <si>
    <t>宮古市</t>
    <rPh sb="0" eb="2">
      <t>ミヤコ</t>
    </rPh>
    <rPh sb="2" eb="3">
      <t>シ</t>
    </rPh>
    <phoneticPr fontId="3"/>
  </si>
  <si>
    <t>大船渡市</t>
    <rPh sb="0" eb="2">
      <t>オオフナ</t>
    </rPh>
    <rPh sb="2" eb="3">
      <t>ワタリ</t>
    </rPh>
    <rPh sb="3" eb="4">
      <t>シ</t>
    </rPh>
    <phoneticPr fontId="3"/>
  </si>
  <si>
    <t>花巻市</t>
    <rPh sb="0" eb="2">
      <t>ハナマキ</t>
    </rPh>
    <rPh sb="2" eb="3">
      <t>シ</t>
    </rPh>
    <phoneticPr fontId="3"/>
  </si>
  <si>
    <t>北上市</t>
    <rPh sb="0" eb="2">
      <t>キタガミ</t>
    </rPh>
    <rPh sb="2" eb="3">
      <t>シ</t>
    </rPh>
    <phoneticPr fontId="3"/>
  </si>
  <si>
    <t>久慈市</t>
    <rPh sb="0" eb="2">
      <t>クジ</t>
    </rPh>
    <rPh sb="2" eb="3">
      <t>シ</t>
    </rPh>
    <phoneticPr fontId="3"/>
  </si>
  <si>
    <t>遠野市</t>
    <rPh sb="0" eb="2">
      <t>トオノ</t>
    </rPh>
    <rPh sb="2" eb="3">
      <t>シ</t>
    </rPh>
    <phoneticPr fontId="3"/>
  </si>
  <si>
    <t>一関市</t>
    <rPh sb="0" eb="3">
      <t>イチノセキシ</t>
    </rPh>
    <phoneticPr fontId="3"/>
  </si>
  <si>
    <t>陸前高田市</t>
    <rPh sb="0" eb="2">
      <t>リクゼン</t>
    </rPh>
    <rPh sb="2" eb="4">
      <t>タカダ</t>
    </rPh>
    <rPh sb="4" eb="5">
      <t>シ</t>
    </rPh>
    <phoneticPr fontId="3"/>
  </si>
  <si>
    <t>釜石市</t>
    <rPh sb="0" eb="1">
      <t>カマイシ</t>
    </rPh>
    <rPh sb="1" eb="2">
      <t>イシ</t>
    </rPh>
    <rPh sb="2" eb="3">
      <t>シ</t>
    </rPh>
    <phoneticPr fontId="3"/>
  </si>
  <si>
    <t>二戸市</t>
    <rPh sb="0" eb="2">
      <t>ニコ</t>
    </rPh>
    <rPh sb="2" eb="3">
      <t>シ</t>
    </rPh>
    <phoneticPr fontId="3"/>
  </si>
  <si>
    <t>（岩手郡）</t>
    <rPh sb="1" eb="3">
      <t>イワテ</t>
    </rPh>
    <rPh sb="3" eb="4">
      <t>グン</t>
    </rPh>
    <phoneticPr fontId="3"/>
  </si>
  <si>
    <t>雫石町</t>
    <rPh sb="0" eb="2">
      <t>シズクイシ</t>
    </rPh>
    <rPh sb="2" eb="3">
      <t>マチ</t>
    </rPh>
    <phoneticPr fontId="3"/>
  </si>
  <si>
    <t>葛巻町</t>
    <rPh sb="0" eb="2">
      <t>カツマキ</t>
    </rPh>
    <rPh sb="2" eb="3">
      <t>マチ</t>
    </rPh>
    <phoneticPr fontId="3"/>
  </si>
  <si>
    <t>岩手町</t>
    <rPh sb="0" eb="2">
      <t>イワテ</t>
    </rPh>
    <rPh sb="2" eb="3">
      <t>マチ</t>
    </rPh>
    <phoneticPr fontId="3"/>
  </si>
  <si>
    <t>紫波町</t>
    <rPh sb="0" eb="2">
      <t>シバ</t>
    </rPh>
    <rPh sb="2" eb="3">
      <t>マチ</t>
    </rPh>
    <phoneticPr fontId="3"/>
  </si>
  <si>
    <t>矢巾町</t>
    <rPh sb="0" eb="1">
      <t>ヤハギ</t>
    </rPh>
    <rPh sb="1" eb="2">
      <t>ハバ</t>
    </rPh>
    <rPh sb="2" eb="3">
      <t>マチ</t>
    </rPh>
    <phoneticPr fontId="3"/>
  </si>
  <si>
    <t>（和賀郡）</t>
    <rPh sb="1" eb="4">
      <t>ワガグン</t>
    </rPh>
    <phoneticPr fontId="3"/>
  </si>
  <si>
    <t>（胆沢郡）</t>
    <rPh sb="1" eb="2">
      <t>キモ</t>
    </rPh>
    <rPh sb="2" eb="3">
      <t>サワ</t>
    </rPh>
    <rPh sb="3" eb="4">
      <t>グン</t>
    </rPh>
    <phoneticPr fontId="3"/>
  </si>
  <si>
    <t>（西磐井郡）</t>
    <rPh sb="1" eb="2">
      <t>ニシ</t>
    </rPh>
    <rPh sb="2" eb="4">
      <t>イワイ</t>
    </rPh>
    <rPh sb="4" eb="5">
      <t>グン</t>
    </rPh>
    <phoneticPr fontId="3"/>
  </si>
  <si>
    <t>平泉町</t>
    <rPh sb="0" eb="2">
      <t>ヒライズミ</t>
    </rPh>
    <rPh sb="2" eb="3">
      <t>マチ</t>
    </rPh>
    <phoneticPr fontId="3"/>
  </si>
  <si>
    <t>（気仙郡）</t>
    <rPh sb="1" eb="3">
      <t>ケセン</t>
    </rPh>
    <rPh sb="3" eb="4">
      <t>グン</t>
    </rPh>
    <phoneticPr fontId="3"/>
  </si>
  <si>
    <t>住田町</t>
    <rPh sb="0" eb="2">
      <t>スミタ</t>
    </rPh>
    <rPh sb="2" eb="3">
      <t>マチ</t>
    </rPh>
    <phoneticPr fontId="3"/>
  </si>
  <si>
    <t>（上閉伊郡）</t>
    <rPh sb="1" eb="2">
      <t>カミ</t>
    </rPh>
    <rPh sb="2" eb="3">
      <t>シ</t>
    </rPh>
    <rPh sb="3" eb="4">
      <t>イ</t>
    </rPh>
    <rPh sb="4" eb="5">
      <t>グン</t>
    </rPh>
    <phoneticPr fontId="3"/>
  </si>
  <si>
    <t>大槌町</t>
    <rPh sb="0" eb="2">
      <t>オオツチ</t>
    </rPh>
    <rPh sb="2" eb="3">
      <t>マチ</t>
    </rPh>
    <phoneticPr fontId="3"/>
  </si>
  <si>
    <t>（下閉伊郡）</t>
    <rPh sb="1" eb="2">
      <t>シタ</t>
    </rPh>
    <rPh sb="2" eb="3">
      <t>シ</t>
    </rPh>
    <rPh sb="3" eb="4">
      <t>イ</t>
    </rPh>
    <rPh sb="4" eb="5">
      <t>グン</t>
    </rPh>
    <phoneticPr fontId="3"/>
  </si>
  <si>
    <t>山田町</t>
    <rPh sb="0" eb="2">
      <t>ヤマダ</t>
    </rPh>
    <rPh sb="2" eb="3">
      <t>マチ</t>
    </rPh>
    <phoneticPr fontId="3"/>
  </si>
  <si>
    <t>岩泉町</t>
    <rPh sb="0" eb="1">
      <t>イワ</t>
    </rPh>
    <rPh sb="1" eb="2">
      <t>イズミ</t>
    </rPh>
    <rPh sb="2" eb="3">
      <t>マチ</t>
    </rPh>
    <phoneticPr fontId="3"/>
  </si>
  <si>
    <t>田野畑村</t>
    <rPh sb="0" eb="1">
      <t>タ</t>
    </rPh>
    <rPh sb="1" eb="2">
      <t>ノ</t>
    </rPh>
    <rPh sb="2" eb="3">
      <t>ハタケ</t>
    </rPh>
    <rPh sb="3" eb="4">
      <t>ムラ</t>
    </rPh>
    <phoneticPr fontId="3"/>
  </si>
  <si>
    <t>普代村</t>
    <rPh sb="0" eb="3">
      <t>フダイムラ</t>
    </rPh>
    <phoneticPr fontId="3"/>
  </si>
  <si>
    <t>（九戸郡）</t>
    <rPh sb="1" eb="2">
      <t>ク</t>
    </rPh>
    <rPh sb="2" eb="3">
      <t>ト</t>
    </rPh>
    <rPh sb="3" eb="4">
      <t>グン</t>
    </rPh>
    <phoneticPr fontId="3"/>
  </si>
  <si>
    <t>軽米町</t>
    <rPh sb="0" eb="2">
      <t>カルマイ</t>
    </rPh>
    <rPh sb="2" eb="3">
      <t>マチ</t>
    </rPh>
    <phoneticPr fontId="3"/>
  </si>
  <si>
    <t>野田村</t>
    <rPh sb="0" eb="3">
      <t>ノダムラ</t>
    </rPh>
    <phoneticPr fontId="3"/>
  </si>
  <si>
    <t>九戸村</t>
    <rPh sb="0" eb="2">
      <t>クコ</t>
    </rPh>
    <rPh sb="2" eb="3">
      <t>ムラ</t>
    </rPh>
    <phoneticPr fontId="3"/>
  </si>
  <si>
    <t>（二戸郡）</t>
    <rPh sb="1" eb="3">
      <t>ニコ</t>
    </rPh>
    <rPh sb="3" eb="4">
      <t>グン</t>
    </rPh>
    <phoneticPr fontId="3"/>
  </si>
  <si>
    <t>一戸町</t>
    <rPh sb="0" eb="2">
      <t>イチコ</t>
    </rPh>
    <rPh sb="2" eb="3">
      <t>マチ</t>
    </rPh>
    <phoneticPr fontId="3"/>
  </si>
  <si>
    <t>（紫波郡）</t>
    <rPh sb="1" eb="3">
      <t>シバ</t>
    </rPh>
    <rPh sb="3" eb="4">
      <t>グン</t>
    </rPh>
    <phoneticPr fontId="3"/>
  </si>
  <si>
    <t>八幡平市</t>
  </si>
  <si>
    <t>奥州市</t>
  </si>
  <si>
    <t>洋野町</t>
  </si>
  <si>
    <t>西和賀町</t>
    <rPh sb="0" eb="1">
      <t>ニシ</t>
    </rPh>
    <rPh sb="1" eb="4">
      <t>ワガチョウ</t>
    </rPh>
    <phoneticPr fontId="5"/>
  </si>
  <si>
    <t>滝沢市</t>
    <rPh sb="0" eb="2">
      <t>タキザワ</t>
    </rPh>
    <rPh sb="2" eb="3">
      <t>シ</t>
    </rPh>
    <phoneticPr fontId="3"/>
  </si>
  <si>
    <t>≪エラーチェック用≫</t>
    <rPh sb="8" eb="9">
      <t>ヨウ</t>
    </rPh>
    <phoneticPr fontId="3"/>
  </si>
  <si>
    <r>
      <t>「補正後」は「補正前」の</t>
    </r>
    <r>
      <rPr>
        <b/>
        <u/>
        <sz val="12"/>
        <rFont val="ＭＳ Ｐ明朝"/>
        <family val="1"/>
        <charset val="128"/>
      </rPr>
      <t>同数以下</t>
    </r>
    <r>
      <rPr>
        <sz val="12"/>
        <rFont val="ＭＳ Ｐ明朝"/>
        <family val="1"/>
        <charset val="128"/>
      </rPr>
      <t>になります</t>
    </r>
    <rPh sb="1" eb="3">
      <t>ホセイ</t>
    </rPh>
    <rPh sb="3" eb="4">
      <t>ゴ</t>
    </rPh>
    <rPh sb="7" eb="9">
      <t>ホセイ</t>
    </rPh>
    <rPh sb="9" eb="10">
      <t>マエ</t>
    </rPh>
    <rPh sb="12" eb="14">
      <t>ドウスウ</t>
    </rPh>
    <rPh sb="14" eb="16">
      <t>イカ</t>
    </rPh>
    <phoneticPr fontId="3"/>
  </si>
  <si>
    <t>＜変更用シート＞</t>
    <rPh sb="1" eb="4">
      <t>ヘンコウヨウ</t>
    </rPh>
    <phoneticPr fontId="3"/>
  </si>
  <si>
    <t>備　考</t>
    <rPh sb="0" eb="1">
      <t>ソナエ</t>
    </rPh>
    <rPh sb="2" eb="3">
      <t>コウ</t>
    </rPh>
    <phoneticPr fontId="3"/>
  </si>
  <si>
    <t>合   計</t>
    <rPh sb="0" eb="5">
      <t>ゴウケイ</t>
    </rPh>
    <phoneticPr fontId="3"/>
  </si>
</sst>
</file>

<file path=xl/styles.xml><?xml version="1.0" encoding="utf-8"?>
<styleSheet xmlns="http://schemas.openxmlformats.org/spreadsheetml/2006/main">
  <numFmts count="1">
    <numFmt numFmtId="176" formatCode="#,##0_);[Red]\(#,##0\)"/>
  </numFmts>
  <fonts count="12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明朝"/>
      <family val="1"/>
      <charset val="128"/>
    </font>
    <font>
      <strike/>
      <sz val="12"/>
      <name val="ＭＳ Ｐ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4"/>
      <name val="HGS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76">
    <xf numFmtId="0" fontId="0" fillId="0" borderId="0" xfId="0"/>
    <xf numFmtId="3" fontId="4" fillId="0" borderId="9" xfId="0" applyNumberFormat="1" applyFont="1" applyFill="1" applyBorder="1" applyProtection="1"/>
    <xf numFmtId="3" fontId="4" fillId="0" borderId="0" xfId="0" applyNumberFormat="1" applyFont="1" applyFill="1" applyBorder="1" applyProtection="1"/>
    <xf numFmtId="37" fontId="4" fillId="0" borderId="7" xfId="0" applyNumberFormat="1" applyFont="1" applyFill="1" applyBorder="1" applyProtection="1"/>
    <xf numFmtId="0" fontId="4" fillId="0" borderId="0" xfId="0" applyFont="1" applyFill="1" applyProtection="1"/>
    <xf numFmtId="0" fontId="4" fillId="0" borderId="1" xfId="0" applyFont="1" applyFill="1" applyBorder="1" applyProtection="1"/>
    <xf numFmtId="0" fontId="4" fillId="0" borderId="2" xfId="0" applyFont="1" applyFill="1" applyBorder="1" applyAlignment="1" applyProtection="1">
      <alignment horizontal="centerContinuous"/>
    </xf>
    <xf numFmtId="0" fontId="4" fillId="0" borderId="3" xfId="0" applyFont="1" applyFill="1" applyBorder="1" applyAlignment="1" applyProtection="1">
      <alignment horizontal="centerContinuous"/>
    </xf>
    <xf numFmtId="0" fontId="4" fillId="0" borderId="4" xfId="0" applyFont="1" applyFill="1" applyBorder="1" applyProtection="1"/>
    <xf numFmtId="0" fontId="4" fillId="0" borderId="4" xfId="0" applyFont="1" applyFill="1" applyBorder="1" applyAlignment="1" applyProtection="1">
      <alignment horizontal="center"/>
    </xf>
    <xf numFmtId="0" fontId="4" fillId="0" borderId="5" xfId="0" applyFont="1" applyFill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centerContinuous"/>
    </xf>
    <xf numFmtId="0" fontId="4" fillId="0" borderId="7" xfId="0" applyFont="1" applyFill="1" applyBorder="1" applyAlignment="1" applyProtection="1">
      <alignment horizontal="centerContinuous"/>
    </xf>
    <xf numFmtId="0" fontId="4" fillId="0" borderId="8" xfId="0" applyFont="1" applyFill="1" applyBorder="1" applyProtection="1"/>
    <xf numFmtId="0" fontId="4" fillId="0" borderId="7" xfId="0" applyFont="1" applyFill="1" applyBorder="1" applyProtection="1"/>
    <xf numFmtId="0" fontId="4" fillId="0" borderId="7" xfId="0" applyFont="1" applyFill="1" applyBorder="1" applyAlignment="1" applyProtection="1">
      <alignment horizontal="center"/>
    </xf>
    <xf numFmtId="0" fontId="4" fillId="0" borderId="8" xfId="0" applyFont="1" applyFill="1" applyBorder="1" applyAlignment="1" applyProtection="1"/>
    <xf numFmtId="0" fontId="4" fillId="0" borderId="0" xfId="0" applyFont="1" applyFill="1" applyBorder="1" applyAlignment="1" applyProtection="1"/>
    <xf numFmtId="3" fontId="4" fillId="0" borderId="0" xfId="1" applyNumberFormat="1" applyFont="1" applyFill="1" applyProtection="1"/>
    <xf numFmtId="0" fontId="6" fillId="0" borderId="8" xfId="0" applyFont="1" applyFill="1" applyBorder="1" applyAlignment="1" applyProtection="1"/>
    <xf numFmtId="0" fontId="6" fillId="0" borderId="8" xfId="0" applyNumberFormat="1" applyFont="1" applyFill="1" applyBorder="1" applyAlignment="1" applyProtection="1"/>
    <xf numFmtId="0" fontId="4" fillId="0" borderId="8" xfId="0" applyFont="1" applyFill="1" applyBorder="1" applyAlignment="1" applyProtection="1">
      <alignment horizontal="left"/>
    </xf>
    <xf numFmtId="0" fontId="4" fillId="0" borderId="8" xfId="0" applyFont="1" applyFill="1" applyBorder="1" applyAlignment="1" applyProtection="1">
      <alignment horizontal="center"/>
    </xf>
    <xf numFmtId="3" fontId="4" fillId="2" borderId="9" xfId="0" applyNumberFormat="1" applyFont="1" applyFill="1" applyBorder="1" applyProtection="1">
      <protection locked="0"/>
    </xf>
    <xf numFmtId="0" fontId="8" fillId="0" borderId="0" xfId="0" applyFont="1" applyProtection="1"/>
    <xf numFmtId="0" fontId="7" fillId="0" borderId="0" xfId="0" applyFont="1" applyProtection="1"/>
    <xf numFmtId="0" fontId="9" fillId="3" borderId="2" xfId="0" applyFont="1" applyFill="1" applyBorder="1" applyAlignment="1" applyProtection="1">
      <alignment horizontal="centerContinuous"/>
    </xf>
    <xf numFmtId="0" fontId="9" fillId="3" borderId="3" xfId="0" applyFont="1" applyFill="1" applyBorder="1" applyAlignment="1" applyProtection="1">
      <alignment horizontal="centerContinuous"/>
    </xf>
    <xf numFmtId="3" fontId="4" fillId="2" borderId="9" xfId="0" applyNumberFormat="1" applyFont="1" applyFill="1" applyBorder="1" applyAlignment="1" applyProtection="1">
      <alignment shrinkToFit="1"/>
      <protection locked="0"/>
    </xf>
    <xf numFmtId="0" fontId="4" fillId="0" borderId="0" xfId="0" applyFont="1" applyFill="1"/>
    <xf numFmtId="0" fontId="4" fillId="0" borderId="0" xfId="0" applyFont="1"/>
    <xf numFmtId="0" fontId="7" fillId="0" borderId="0" xfId="0" applyFont="1" applyFill="1"/>
    <xf numFmtId="0" fontId="4" fillId="0" borderId="1" xfId="0" applyFont="1" applyFill="1" applyBorder="1"/>
    <xf numFmtId="0" fontId="4" fillId="0" borderId="1" xfId="0" applyFont="1" applyBorder="1"/>
    <xf numFmtId="0" fontId="4" fillId="0" borderId="2" xfId="0" applyFont="1" applyFill="1" applyBorder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4" fillId="0" borderId="3" xfId="0" applyFont="1" applyFill="1" applyBorder="1" applyAlignment="1">
      <alignment horizontal="centerContinuous"/>
    </xf>
    <xf numFmtId="0" fontId="7" fillId="0" borderId="1" xfId="0" applyFont="1" applyFill="1" applyBorder="1"/>
    <xf numFmtId="0" fontId="4" fillId="0" borderId="4" xfId="0" applyFont="1" applyFill="1" applyBorder="1"/>
    <xf numFmtId="0" fontId="4" fillId="0" borderId="4" xfId="0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6" xfId="0" applyFont="1" applyFill="1" applyBorder="1" applyAlignment="1">
      <alignment horizontal="centerContinuous"/>
    </xf>
    <xf numFmtId="0" fontId="7" fillId="0" borderId="4" xfId="0" applyFont="1" applyFill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 applyAlignment="1">
      <alignment horizontal="center"/>
    </xf>
    <xf numFmtId="0" fontId="4" fillId="0" borderId="5" xfId="0" applyFont="1" applyFill="1" applyBorder="1"/>
    <xf numFmtId="0" fontId="7" fillId="0" borderId="8" xfId="0" applyFont="1" applyFill="1" applyBorder="1"/>
    <xf numFmtId="0" fontId="4" fillId="2" borderId="9" xfId="0" applyFont="1" applyFill="1" applyBorder="1" applyAlignment="1" applyProtection="1">
      <alignment shrinkToFit="1"/>
      <protection locked="0"/>
    </xf>
    <xf numFmtId="37" fontId="4" fillId="0" borderId="9" xfId="0" applyNumberFormat="1" applyFont="1" applyFill="1" applyBorder="1" applyProtection="1"/>
    <xf numFmtId="37" fontId="4" fillId="2" borderId="9" xfId="0" applyNumberFormat="1" applyFont="1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0" fontId="7" fillId="2" borderId="9" xfId="0" applyFont="1" applyFill="1" applyBorder="1" applyAlignment="1" applyProtection="1">
      <alignment shrinkToFit="1"/>
      <protection locked="0"/>
    </xf>
    <xf numFmtId="0" fontId="4" fillId="0" borderId="9" xfId="0" applyFont="1" applyFill="1" applyBorder="1" applyAlignment="1">
      <alignment horizontal="center"/>
    </xf>
    <xf numFmtId="0" fontId="7" fillId="0" borderId="9" xfId="0" applyFont="1" applyFill="1" applyBorder="1" applyAlignment="1" applyProtection="1">
      <alignment shrinkToFit="1"/>
      <protection locked="0"/>
    </xf>
    <xf numFmtId="0" fontId="7" fillId="0" borderId="0" xfId="0" applyFont="1" applyFill="1" applyBorder="1" applyAlignment="1" applyProtection="1">
      <protection locked="0"/>
    </xf>
    <xf numFmtId="176" fontId="7" fillId="0" borderId="0" xfId="0" applyNumberFormat="1" applyFont="1" applyFill="1" applyBorder="1" applyProtection="1">
      <protection locked="0"/>
    </xf>
    <xf numFmtId="37" fontId="7" fillId="0" borderId="0" xfId="0" applyNumberFormat="1" applyFont="1" applyFill="1" applyBorder="1" applyProtection="1"/>
    <xf numFmtId="37" fontId="7" fillId="0" borderId="0" xfId="0" applyNumberFormat="1" applyFont="1" applyFill="1" applyBorder="1" applyProtection="1">
      <protection locked="0"/>
    </xf>
    <xf numFmtId="0" fontId="7" fillId="0" borderId="0" xfId="0" applyFont="1"/>
    <xf numFmtId="3" fontId="7" fillId="0" borderId="0" xfId="1" applyNumberFormat="1" applyFont="1"/>
    <xf numFmtId="3" fontId="7" fillId="0" borderId="0" xfId="1" applyNumberFormat="1" applyFont="1" applyFill="1"/>
    <xf numFmtId="176" fontId="4" fillId="2" borderId="9" xfId="0" applyNumberFormat="1" applyFont="1" applyFill="1" applyBorder="1" applyAlignment="1" applyProtection="1">
      <alignment shrinkToFit="1"/>
      <protection locked="0"/>
    </xf>
    <xf numFmtId="0" fontId="11" fillId="0" borderId="15" xfId="0" applyFont="1" applyBorder="1" applyAlignment="1" applyProtection="1">
      <alignment horizontal="center" vertical="center" shrinkToFit="1"/>
    </xf>
    <xf numFmtId="0" fontId="11" fillId="0" borderId="2" xfId="0" applyFont="1" applyBorder="1" applyAlignment="1" applyProtection="1">
      <alignment horizontal="center" vertical="center" shrinkToFit="1"/>
    </xf>
    <xf numFmtId="0" fontId="11" fillId="0" borderId="3" xfId="0" applyFont="1" applyBorder="1" applyAlignment="1" applyProtection="1">
      <alignment horizontal="center" vertical="center" shrinkToFi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</cellXfs>
  <cellStyles count="3">
    <cellStyle name="桁区切り" xfId="1" builtinId="6"/>
    <cellStyle name="標準" xfId="0" builtinId="0"/>
    <cellStyle name="未定義" xfId="2"/>
  </cellStyles>
  <dxfs count="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2:R51"/>
  <sheetViews>
    <sheetView tabSelected="1" defaultGridColor="0" view="pageBreakPreview" colorId="22" zoomScaleNormal="100" zoomScaleSheetLayoutView="80" workbookViewId="0">
      <selection activeCell="A2" sqref="A2"/>
    </sheetView>
  </sheetViews>
  <sheetFormatPr defaultColWidth="10.59765625" defaultRowHeight="17.100000000000001" customHeight="1"/>
  <cols>
    <col min="1" max="1" width="13.59765625" style="4" customWidth="1"/>
    <col min="2" max="2" width="11.59765625" style="4" customWidth="1"/>
    <col min="3" max="5" width="7.09765625" style="4" customWidth="1"/>
    <col min="6" max="6" width="7.59765625" style="4" customWidth="1"/>
    <col min="7" max="9" width="7.09765625" style="4" customWidth="1"/>
    <col min="10" max="10" width="7.59765625" style="4" customWidth="1"/>
    <col min="11" max="18" width="10.59765625" style="25" customWidth="1"/>
    <col min="19" max="16384" width="10.59765625" style="4"/>
  </cols>
  <sheetData>
    <row r="2" spans="1:18" ht="17.100000000000001" customHeight="1">
      <c r="A2" s="4" t="s">
        <v>20</v>
      </c>
      <c r="K2" s="24" t="s">
        <v>63</v>
      </c>
    </row>
    <row r="3" spans="1:18" ht="17.100000000000001" customHeight="1">
      <c r="A3" s="5" t="s">
        <v>0</v>
      </c>
      <c r="B3" s="5"/>
      <c r="C3" s="6" t="s">
        <v>1</v>
      </c>
      <c r="D3" s="6"/>
      <c r="E3" s="6"/>
      <c r="F3" s="7"/>
      <c r="G3" s="6" t="s">
        <v>2</v>
      </c>
      <c r="H3" s="6"/>
      <c r="I3" s="6"/>
      <c r="J3" s="7"/>
      <c r="K3" s="26" t="s">
        <v>1</v>
      </c>
      <c r="L3" s="26"/>
      <c r="M3" s="26"/>
      <c r="N3" s="27"/>
      <c r="O3" s="26" t="s">
        <v>2</v>
      </c>
      <c r="P3" s="26"/>
      <c r="Q3" s="26"/>
      <c r="R3" s="27"/>
    </row>
    <row r="4" spans="1:18" ht="17.100000000000001" customHeight="1">
      <c r="A4" s="8" t="s">
        <v>3</v>
      </c>
      <c r="B4" s="9" t="s">
        <v>4</v>
      </c>
      <c r="C4" s="10" t="s">
        <v>5</v>
      </c>
      <c r="D4" s="11" t="s">
        <v>6</v>
      </c>
      <c r="E4" s="12"/>
      <c r="F4" s="10" t="s">
        <v>7</v>
      </c>
      <c r="G4" s="10" t="s">
        <v>5</v>
      </c>
      <c r="H4" s="11" t="s">
        <v>6</v>
      </c>
      <c r="I4" s="12"/>
      <c r="J4" s="10" t="s">
        <v>7</v>
      </c>
      <c r="K4" s="67" t="s">
        <v>64</v>
      </c>
      <c r="L4" s="68"/>
      <c r="M4" s="68"/>
      <c r="N4" s="69"/>
      <c r="O4" s="67" t="s">
        <v>64</v>
      </c>
      <c r="P4" s="68"/>
      <c r="Q4" s="68"/>
      <c r="R4" s="69"/>
    </row>
    <row r="5" spans="1:18" ht="17.100000000000001" customHeight="1">
      <c r="A5" s="8" t="s">
        <v>8</v>
      </c>
      <c r="B5" s="8"/>
      <c r="C5" s="10"/>
      <c r="D5" s="10" t="s">
        <v>9</v>
      </c>
      <c r="E5" s="10" t="s">
        <v>10</v>
      </c>
      <c r="F5" s="10" t="s">
        <v>11</v>
      </c>
      <c r="G5" s="10"/>
      <c r="H5" s="10" t="s">
        <v>9</v>
      </c>
      <c r="I5" s="10" t="s">
        <v>10</v>
      </c>
      <c r="J5" s="10" t="s">
        <v>11</v>
      </c>
      <c r="K5" s="70"/>
      <c r="L5" s="71"/>
      <c r="M5" s="71"/>
      <c r="N5" s="72"/>
      <c r="O5" s="70"/>
      <c r="P5" s="71"/>
      <c r="Q5" s="71"/>
      <c r="R5" s="72"/>
    </row>
    <row r="6" spans="1:18" ht="17.100000000000001" customHeight="1">
      <c r="A6" s="13"/>
      <c r="B6" s="14"/>
      <c r="C6" s="15" t="s">
        <v>12</v>
      </c>
      <c r="D6" s="15"/>
      <c r="E6" s="15" t="s">
        <v>13</v>
      </c>
      <c r="F6" s="15" t="s">
        <v>14</v>
      </c>
      <c r="G6" s="15" t="s">
        <v>15</v>
      </c>
      <c r="H6" s="15"/>
      <c r="I6" s="15" t="s">
        <v>16</v>
      </c>
      <c r="J6" s="15" t="s">
        <v>17</v>
      </c>
      <c r="K6" s="73"/>
      <c r="L6" s="74"/>
      <c r="M6" s="74"/>
      <c r="N6" s="75"/>
      <c r="O6" s="73"/>
      <c r="P6" s="74"/>
      <c r="Q6" s="74"/>
      <c r="R6" s="75"/>
    </row>
    <row r="7" spans="1:18" ht="17.100000000000001" customHeight="1">
      <c r="A7" s="16" t="s">
        <v>21</v>
      </c>
      <c r="B7" s="28"/>
      <c r="C7" s="1">
        <f t="shared" ref="C7" si="0">IF(ISERROR(IF(LEFT(A7,1)="（","",ROUNDUP(B7/1200,0)))=1,"",IF(LEFT(A7,1)="（","",ROUNDUP(B7/1200,0)))</f>
        <v>0</v>
      </c>
      <c r="D7" s="23"/>
      <c r="E7" s="23"/>
      <c r="F7" s="1">
        <f t="shared" ref="F7" si="1">IF(ISERROR(IF(LEFT(A7,1)="（","",ROUNDUP(B7/1200,0)))=1,"",IF(LEFT(A7,1)="（","",SUM(E7-C7)))</f>
        <v>0</v>
      </c>
      <c r="G7" s="1">
        <f t="shared" ref="G7" si="2">IF(ISERROR(IF(LEFT(A7,1)="（","",ROUNDUP(B7/1200,0)))=1,"",IF(LEFT(A7,1)="（","",ROUNDUP(B7/2400,0)))</f>
        <v>0</v>
      </c>
      <c r="H7" s="23"/>
      <c r="I7" s="23"/>
      <c r="J7" s="1">
        <f t="shared" ref="J7" si="3">IF(ISERROR(IF(LEFT(A7,1)="（","",ROUNDUP(B7/1200,0)))=1,"",IF(LEFT(A7,1)="（","",SUM(I7-G7)))</f>
        <v>0</v>
      </c>
      <c r="K7" s="64" t="str">
        <f>IF(D7&lt;E7,"エラー!!補正後は補正前の同数以下になります"," ")</f>
        <v xml:space="preserve"> </v>
      </c>
      <c r="L7" s="65"/>
      <c r="M7" s="65"/>
      <c r="N7" s="66"/>
      <c r="O7" s="64" t="str">
        <f>IF(H7&lt;I7,"エラー!!補正後は補正前の同数以下になります"," ")</f>
        <v xml:space="preserve"> </v>
      </c>
      <c r="P7" s="65"/>
      <c r="Q7" s="65"/>
      <c r="R7" s="66"/>
    </row>
    <row r="8" spans="1:18" ht="17.100000000000001" customHeight="1">
      <c r="A8" s="16" t="s">
        <v>22</v>
      </c>
      <c r="B8" s="28"/>
      <c r="C8" s="1">
        <f t="shared" ref="C8:C47" si="4">IF(ISERROR(IF(LEFT(A8,1)="（","",ROUNDUP(B8/1200,0)))=1,"",IF(LEFT(A8,1)="（","",ROUNDUP(B8/1200,0)))</f>
        <v>0</v>
      </c>
      <c r="D8" s="23"/>
      <c r="E8" s="23"/>
      <c r="F8" s="1">
        <f t="shared" ref="F8:F47" si="5">IF(ISERROR(IF(LEFT(A8,1)="（","",ROUNDUP(B8/1200,0)))=1,"",IF(LEFT(A8,1)="（","",SUM(E8-C8)))</f>
        <v>0</v>
      </c>
      <c r="G8" s="1">
        <f t="shared" ref="G8:G47" si="6">IF(ISERROR(IF(LEFT(A8,1)="（","",ROUNDUP(B8/1200,0)))=1,"",IF(LEFT(A8,1)="（","",ROUNDUP(B8/2400,0)))</f>
        <v>0</v>
      </c>
      <c r="H8" s="23"/>
      <c r="I8" s="23"/>
      <c r="J8" s="1">
        <f t="shared" ref="J8:J47" si="7">IF(ISERROR(IF(LEFT(A8,1)="（","",ROUNDUP(B8/1200,0)))=1,"",IF(LEFT(A8,1)="（","",SUM(I8-G8)))</f>
        <v>0</v>
      </c>
      <c r="K8" s="64" t="str">
        <f>IF(D8&lt;E8,"エラー!!補正後は補正前の同数以下になります"," ")</f>
        <v xml:space="preserve"> </v>
      </c>
      <c r="L8" s="65"/>
      <c r="M8" s="65"/>
      <c r="N8" s="66"/>
      <c r="O8" s="64" t="str">
        <f t="shared" ref="O8:O47" si="8">IF(H8&lt;I8,"エラー!!補正後は補正前の同数以下になります"," ")</f>
        <v xml:space="preserve"> </v>
      </c>
      <c r="P8" s="65"/>
      <c r="Q8" s="65"/>
      <c r="R8" s="66"/>
    </row>
    <row r="9" spans="1:18" ht="17.100000000000001" customHeight="1">
      <c r="A9" s="16" t="s">
        <v>23</v>
      </c>
      <c r="B9" s="28"/>
      <c r="C9" s="1">
        <f t="shared" si="4"/>
        <v>0</v>
      </c>
      <c r="D9" s="23"/>
      <c r="E9" s="23"/>
      <c r="F9" s="1">
        <f t="shared" si="5"/>
        <v>0</v>
      </c>
      <c r="G9" s="1">
        <f t="shared" si="6"/>
        <v>0</v>
      </c>
      <c r="H9" s="23"/>
      <c r="I9" s="23"/>
      <c r="J9" s="1">
        <f t="shared" si="7"/>
        <v>0</v>
      </c>
      <c r="K9" s="64" t="str">
        <f t="shared" ref="K9:K47" si="9">IF(D9&lt;E9,"エラー!!補正後は補正前の同数以下になります"," ")</f>
        <v xml:space="preserve"> </v>
      </c>
      <c r="L9" s="65"/>
      <c r="M9" s="65"/>
      <c r="N9" s="66"/>
      <c r="O9" s="64" t="str">
        <f t="shared" si="8"/>
        <v xml:space="preserve"> </v>
      </c>
      <c r="P9" s="65"/>
      <c r="Q9" s="65"/>
      <c r="R9" s="66"/>
    </row>
    <row r="10" spans="1:18" ht="17.100000000000001" customHeight="1">
      <c r="A10" s="16" t="s">
        <v>24</v>
      </c>
      <c r="B10" s="28"/>
      <c r="C10" s="1">
        <f t="shared" si="4"/>
        <v>0</v>
      </c>
      <c r="D10" s="23"/>
      <c r="E10" s="23"/>
      <c r="F10" s="1">
        <f t="shared" si="5"/>
        <v>0</v>
      </c>
      <c r="G10" s="1">
        <f t="shared" si="6"/>
        <v>0</v>
      </c>
      <c r="H10" s="23"/>
      <c r="I10" s="23"/>
      <c r="J10" s="1">
        <f t="shared" si="7"/>
        <v>0</v>
      </c>
      <c r="K10" s="64" t="str">
        <f t="shared" si="9"/>
        <v xml:space="preserve"> </v>
      </c>
      <c r="L10" s="65"/>
      <c r="M10" s="65"/>
      <c r="N10" s="66"/>
      <c r="O10" s="64" t="str">
        <f t="shared" si="8"/>
        <v xml:space="preserve"> </v>
      </c>
      <c r="P10" s="65"/>
      <c r="Q10" s="65"/>
      <c r="R10" s="66"/>
    </row>
    <row r="11" spans="1:18" ht="17.100000000000001" customHeight="1">
      <c r="A11" s="16" t="s">
        <v>25</v>
      </c>
      <c r="B11" s="28"/>
      <c r="C11" s="1">
        <f t="shared" si="4"/>
        <v>0</v>
      </c>
      <c r="D11" s="23"/>
      <c r="E11" s="23"/>
      <c r="F11" s="1">
        <f t="shared" si="5"/>
        <v>0</v>
      </c>
      <c r="G11" s="1">
        <f t="shared" si="6"/>
        <v>0</v>
      </c>
      <c r="H11" s="23"/>
      <c r="I11" s="23"/>
      <c r="J11" s="1">
        <f t="shared" si="7"/>
        <v>0</v>
      </c>
      <c r="K11" s="64" t="str">
        <f t="shared" si="9"/>
        <v xml:space="preserve"> </v>
      </c>
      <c r="L11" s="65"/>
      <c r="M11" s="65"/>
      <c r="N11" s="66"/>
      <c r="O11" s="64" t="str">
        <f t="shared" si="8"/>
        <v xml:space="preserve"> </v>
      </c>
      <c r="P11" s="65"/>
      <c r="Q11" s="65"/>
      <c r="R11" s="66"/>
    </row>
    <row r="12" spans="1:18" ht="17.100000000000001" customHeight="1">
      <c r="A12" s="16" t="s">
        <v>26</v>
      </c>
      <c r="B12" s="28"/>
      <c r="C12" s="1">
        <f t="shared" si="4"/>
        <v>0</v>
      </c>
      <c r="D12" s="23"/>
      <c r="E12" s="23"/>
      <c r="F12" s="1">
        <f t="shared" si="5"/>
        <v>0</v>
      </c>
      <c r="G12" s="1">
        <f t="shared" si="6"/>
        <v>0</v>
      </c>
      <c r="H12" s="23"/>
      <c r="I12" s="23"/>
      <c r="J12" s="1">
        <f t="shared" si="7"/>
        <v>0</v>
      </c>
      <c r="K12" s="64" t="str">
        <f t="shared" si="9"/>
        <v xml:space="preserve"> </v>
      </c>
      <c r="L12" s="65"/>
      <c r="M12" s="65"/>
      <c r="N12" s="66"/>
      <c r="O12" s="64" t="str">
        <f t="shared" si="8"/>
        <v xml:space="preserve"> </v>
      </c>
      <c r="P12" s="65"/>
      <c r="Q12" s="65"/>
      <c r="R12" s="66"/>
    </row>
    <row r="13" spans="1:18" ht="17.100000000000001" customHeight="1">
      <c r="A13" s="16" t="s">
        <v>27</v>
      </c>
      <c r="B13" s="28"/>
      <c r="C13" s="1">
        <f t="shared" si="4"/>
        <v>0</v>
      </c>
      <c r="D13" s="23"/>
      <c r="E13" s="23"/>
      <c r="F13" s="1">
        <f t="shared" si="5"/>
        <v>0</v>
      </c>
      <c r="G13" s="1">
        <f t="shared" si="6"/>
        <v>0</v>
      </c>
      <c r="H13" s="23"/>
      <c r="I13" s="23"/>
      <c r="J13" s="1">
        <f t="shared" si="7"/>
        <v>0</v>
      </c>
      <c r="K13" s="64" t="str">
        <f t="shared" si="9"/>
        <v xml:space="preserve"> </v>
      </c>
      <c r="L13" s="65"/>
      <c r="M13" s="65"/>
      <c r="N13" s="66"/>
      <c r="O13" s="64" t="str">
        <f t="shared" si="8"/>
        <v xml:space="preserve"> </v>
      </c>
      <c r="P13" s="65"/>
      <c r="Q13" s="65"/>
      <c r="R13" s="66"/>
    </row>
    <row r="14" spans="1:18" ht="17.100000000000001" customHeight="1">
      <c r="A14" s="16" t="s">
        <v>28</v>
      </c>
      <c r="B14" s="28"/>
      <c r="C14" s="1">
        <f t="shared" si="4"/>
        <v>0</v>
      </c>
      <c r="D14" s="23"/>
      <c r="E14" s="23"/>
      <c r="F14" s="1">
        <f t="shared" si="5"/>
        <v>0</v>
      </c>
      <c r="G14" s="1">
        <f t="shared" si="6"/>
        <v>0</v>
      </c>
      <c r="H14" s="23"/>
      <c r="I14" s="23"/>
      <c r="J14" s="1">
        <f t="shared" si="7"/>
        <v>0</v>
      </c>
      <c r="K14" s="64" t="str">
        <f t="shared" si="9"/>
        <v xml:space="preserve"> </v>
      </c>
      <c r="L14" s="65"/>
      <c r="M14" s="65"/>
      <c r="N14" s="66"/>
      <c r="O14" s="64" t="str">
        <f t="shared" si="8"/>
        <v xml:space="preserve"> </v>
      </c>
      <c r="P14" s="65"/>
      <c r="Q14" s="65"/>
      <c r="R14" s="66"/>
    </row>
    <row r="15" spans="1:18" ht="17.100000000000001" customHeight="1">
      <c r="A15" s="16" t="s">
        <v>29</v>
      </c>
      <c r="B15" s="28"/>
      <c r="C15" s="1">
        <f t="shared" si="4"/>
        <v>0</v>
      </c>
      <c r="D15" s="23"/>
      <c r="E15" s="23"/>
      <c r="F15" s="1">
        <f t="shared" si="5"/>
        <v>0</v>
      </c>
      <c r="G15" s="1">
        <f t="shared" si="6"/>
        <v>0</v>
      </c>
      <c r="H15" s="23"/>
      <c r="I15" s="23"/>
      <c r="J15" s="1">
        <f t="shared" si="7"/>
        <v>0</v>
      </c>
      <c r="K15" s="64" t="str">
        <f t="shared" si="9"/>
        <v xml:space="preserve"> </v>
      </c>
      <c r="L15" s="65"/>
      <c r="M15" s="65"/>
      <c r="N15" s="66"/>
      <c r="O15" s="64" t="str">
        <f t="shared" si="8"/>
        <v xml:space="preserve"> </v>
      </c>
      <c r="P15" s="65"/>
      <c r="Q15" s="65"/>
      <c r="R15" s="66"/>
    </row>
    <row r="16" spans="1:18" ht="17.100000000000001" customHeight="1">
      <c r="A16" s="16" t="s">
        <v>30</v>
      </c>
      <c r="B16" s="28"/>
      <c r="C16" s="1">
        <f t="shared" si="4"/>
        <v>0</v>
      </c>
      <c r="D16" s="23"/>
      <c r="E16" s="23"/>
      <c r="F16" s="1">
        <f t="shared" si="5"/>
        <v>0</v>
      </c>
      <c r="G16" s="1">
        <f t="shared" si="6"/>
        <v>0</v>
      </c>
      <c r="H16" s="23"/>
      <c r="I16" s="23"/>
      <c r="J16" s="1">
        <f t="shared" si="7"/>
        <v>0</v>
      </c>
      <c r="K16" s="64" t="str">
        <f t="shared" si="9"/>
        <v xml:space="preserve"> </v>
      </c>
      <c r="L16" s="65"/>
      <c r="M16" s="65"/>
      <c r="N16" s="66"/>
      <c r="O16" s="64" t="str">
        <f t="shared" si="8"/>
        <v xml:space="preserve"> </v>
      </c>
      <c r="P16" s="65"/>
      <c r="Q16" s="65"/>
      <c r="R16" s="66"/>
    </row>
    <row r="17" spans="1:18" ht="17.100000000000001" customHeight="1">
      <c r="A17" s="16" t="s">
        <v>31</v>
      </c>
      <c r="B17" s="28"/>
      <c r="C17" s="1">
        <f t="shared" si="4"/>
        <v>0</v>
      </c>
      <c r="D17" s="23"/>
      <c r="E17" s="23"/>
      <c r="F17" s="1">
        <f t="shared" si="5"/>
        <v>0</v>
      </c>
      <c r="G17" s="1">
        <f t="shared" si="6"/>
        <v>0</v>
      </c>
      <c r="H17" s="23"/>
      <c r="I17" s="23"/>
      <c r="J17" s="1">
        <f t="shared" si="7"/>
        <v>0</v>
      </c>
      <c r="K17" s="64" t="str">
        <f t="shared" si="9"/>
        <v xml:space="preserve"> </v>
      </c>
      <c r="L17" s="65"/>
      <c r="M17" s="65"/>
      <c r="N17" s="66"/>
      <c r="O17" s="64" t="str">
        <f t="shared" si="8"/>
        <v xml:space="preserve"> </v>
      </c>
      <c r="P17" s="65"/>
      <c r="Q17" s="65"/>
      <c r="R17" s="66"/>
    </row>
    <row r="18" spans="1:18" ht="17.100000000000001" customHeight="1">
      <c r="A18" s="16" t="s">
        <v>58</v>
      </c>
      <c r="B18" s="28"/>
      <c r="C18" s="1">
        <f t="shared" si="4"/>
        <v>0</v>
      </c>
      <c r="D18" s="23"/>
      <c r="E18" s="23"/>
      <c r="F18" s="1">
        <f t="shared" si="5"/>
        <v>0</v>
      </c>
      <c r="G18" s="1">
        <f t="shared" si="6"/>
        <v>0</v>
      </c>
      <c r="H18" s="23"/>
      <c r="I18" s="23"/>
      <c r="J18" s="1">
        <f t="shared" si="7"/>
        <v>0</v>
      </c>
      <c r="K18" s="64" t="str">
        <f t="shared" si="9"/>
        <v xml:space="preserve"> </v>
      </c>
      <c r="L18" s="65"/>
      <c r="M18" s="65"/>
      <c r="N18" s="66"/>
      <c r="O18" s="64" t="str">
        <f t="shared" si="8"/>
        <v xml:space="preserve"> </v>
      </c>
      <c r="P18" s="65"/>
      <c r="Q18" s="65"/>
      <c r="R18" s="66"/>
    </row>
    <row r="19" spans="1:18" ht="17.100000000000001" customHeight="1">
      <c r="A19" s="16" t="s">
        <v>59</v>
      </c>
      <c r="B19" s="28"/>
      <c r="C19" s="1">
        <f t="shared" si="4"/>
        <v>0</v>
      </c>
      <c r="D19" s="23"/>
      <c r="E19" s="23"/>
      <c r="F19" s="1">
        <f t="shared" si="5"/>
        <v>0</v>
      </c>
      <c r="G19" s="1">
        <f t="shared" si="6"/>
        <v>0</v>
      </c>
      <c r="H19" s="23"/>
      <c r="I19" s="23"/>
      <c r="J19" s="1">
        <f t="shared" si="7"/>
        <v>0</v>
      </c>
      <c r="K19" s="64" t="str">
        <f t="shared" si="9"/>
        <v xml:space="preserve"> </v>
      </c>
      <c r="L19" s="65"/>
      <c r="M19" s="65"/>
      <c r="N19" s="66"/>
      <c r="O19" s="64" t="str">
        <f t="shared" si="8"/>
        <v xml:space="preserve"> </v>
      </c>
      <c r="P19" s="65"/>
      <c r="Q19" s="65"/>
      <c r="R19" s="66"/>
    </row>
    <row r="20" spans="1:18" ht="17.100000000000001" customHeight="1">
      <c r="A20" s="16" t="s">
        <v>62</v>
      </c>
      <c r="B20" s="28"/>
      <c r="C20" s="1">
        <f t="shared" si="4"/>
        <v>0</v>
      </c>
      <c r="D20" s="23"/>
      <c r="E20" s="23"/>
      <c r="F20" s="1">
        <f t="shared" si="5"/>
        <v>0</v>
      </c>
      <c r="G20" s="1">
        <f t="shared" si="6"/>
        <v>0</v>
      </c>
      <c r="H20" s="23"/>
      <c r="I20" s="23"/>
      <c r="J20" s="1">
        <f t="shared" si="7"/>
        <v>0</v>
      </c>
      <c r="K20" s="64" t="str">
        <f t="shared" si="9"/>
        <v xml:space="preserve"> </v>
      </c>
      <c r="L20" s="65"/>
      <c r="M20" s="65"/>
      <c r="N20" s="66"/>
      <c r="O20" s="64" t="str">
        <f t="shared" si="8"/>
        <v xml:space="preserve"> </v>
      </c>
      <c r="P20" s="65"/>
      <c r="Q20" s="65"/>
      <c r="R20" s="66"/>
    </row>
    <row r="21" spans="1:18" ht="17.100000000000001" customHeight="1">
      <c r="A21" s="16" t="s">
        <v>32</v>
      </c>
      <c r="B21" s="28"/>
      <c r="C21" s="1" t="str">
        <f t="shared" si="4"/>
        <v/>
      </c>
      <c r="D21" s="23"/>
      <c r="E21" s="23"/>
      <c r="F21" s="1" t="str">
        <f t="shared" si="5"/>
        <v/>
      </c>
      <c r="G21" s="1" t="str">
        <f t="shared" si="6"/>
        <v/>
      </c>
      <c r="H21" s="23"/>
      <c r="I21" s="23"/>
      <c r="J21" s="1" t="str">
        <f t="shared" si="7"/>
        <v/>
      </c>
      <c r="K21" s="64" t="str">
        <f t="shared" si="9"/>
        <v xml:space="preserve"> </v>
      </c>
      <c r="L21" s="65"/>
      <c r="M21" s="65"/>
      <c r="N21" s="66"/>
      <c r="O21" s="64" t="str">
        <f t="shared" si="8"/>
        <v xml:space="preserve"> </v>
      </c>
      <c r="P21" s="65"/>
      <c r="Q21" s="65"/>
      <c r="R21" s="66"/>
    </row>
    <row r="22" spans="1:18" ht="17.100000000000001" customHeight="1">
      <c r="A22" s="16" t="s">
        <v>33</v>
      </c>
      <c r="B22" s="28"/>
      <c r="C22" s="1">
        <f t="shared" si="4"/>
        <v>0</v>
      </c>
      <c r="D22" s="23"/>
      <c r="E22" s="23"/>
      <c r="F22" s="1">
        <f t="shared" si="5"/>
        <v>0</v>
      </c>
      <c r="G22" s="1">
        <f t="shared" si="6"/>
        <v>0</v>
      </c>
      <c r="H22" s="23"/>
      <c r="I22" s="23"/>
      <c r="J22" s="1">
        <f t="shared" si="7"/>
        <v>0</v>
      </c>
      <c r="K22" s="64" t="str">
        <f t="shared" si="9"/>
        <v xml:space="preserve"> </v>
      </c>
      <c r="L22" s="65"/>
      <c r="M22" s="65"/>
      <c r="N22" s="66"/>
      <c r="O22" s="64" t="str">
        <f t="shared" si="8"/>
        <v xml:space="preserve"> </v>
      </c>
      <c r="P22" s="65"/>
      <c r="Q22" s="65"/>
      <c r="R22" s="66"/>
    </row>
    <row r="23" spans="1:18" ht="17.100000000000001" customHeight="1">
      <c r="A23" s="16" t="s">
        <v>34</v>
      </c>
      <c r="B23" s="28"/>
      <c r="C23" s="1">
        <f t="shared" si="4"/>
        <v>0</v>
      </c>
      <c r="D23" s="23"/>
      <c r="E23" s="23"/>
      <c r="F23" s="1">
        <f t="shared" si="5"/>
        <v>0</v>
      </c>
      <c r="G23" s="1">
        <f t="shared" si="6"/>
        <v>0</v>
      </c>
      <c r="H23" s="23"/>
      <c r="I23" s="23"/>
      <c r="J23" s="1">
        <f t="shared" si="7"/>
        <v>0</v>
      </c>
      <c r="K23" s="64" t="str">
        <f t="shared" si="9"/>
        <v xml:space="preserve"> </v>
      </c>
      <c r="L23" s="65"/>
      <c r="M23" s="65"/>
      <c r="N23" s="66"/>
      <c r="O23" s="64" t="str">
        <f t="shared" si="8"/>
        <v xml:space="preserve"> </v>
      </c>
      <c r="P23" s="65"/>
      <c r="Q23" s="65"/>
      <c r="R23" s="66"/>
    </row>
    <row r="24" spans="1:18" ht="17.100000000000001" customHeight="1">
      <c r="A24" s="16" t="s">
        <v>35</v>
      </c>
      <c r="B24" s="28"/>
      <c r="C24" s="1">
        <f t="shared" si="4"/>
        <v>0</v>
      </c>
      <c r="D24" s="23"/>
      <c r="E24" s="23"/>
      <c r="F24" s="1">
        <f t="shared" si="5"/>
        <v>0</v>
      </c>
      <c r="G24" s="1">
        <f t="shared" si="6"/>
        <v>0</v>
      </c>
      <c r="H24" s="23"/>
      <c r="I24" s="23"/>
      <c r="J24" s="1">
        <f t="shared" si="7"/>
        <v>0</v>
      </c>
      <c r="K24" s="64" t="str">
        <f t="shared" si="9"/>
        <v xml:space="preserve"> </v>
      </c>
      <c r="L24" s="65"/>
      <c r="M24" s="65"/>
      <c r="N24" s="66"/>
      <c r="O24" s="64" t="str">
        <f t="shared" si="8"/>
        <v xml:space="preserve"> </v>
      </c>
      <c r="P24" s="65"/>
      <c r="Q24" s="65"/>
      <c r="R24" s="66"/>
    </row>
    <row r="25" spans="1:18" ht="17.100000000000001" customHeight="1">
      <c r="A25" s="16" t="s">
        <v>57</v>
      </c>
      <c r="B25" s="28"/>
      <c r="C25" s="1" t="str">
        <f t="shared" si="4"/>
        <v/>
      </c>
      <c r="D25" s="23"/>
      <c r="E25" s="23"/>
      <c r="F25" s="1" t="str">
        <f t="shared" si="5"/>
        <v/>
      </c>
      <c r="G25" s="1" t="str">
        <f t="shared" si="6"/>
        <v/>
      </c>
      <c r="H25" s="23"/>
      <c r="I25" s="23"/>
      <c r="J25" s="1" t="str">
        <f t="shared" si="7"/>
        <v/>
      </c>
      <c r="K25" s="64" t="str">
        <f t="shared" si="9"/>
        <v xml:space="preserve"> </v>
      </c>
      <c r="L25" s="65"/>
      <c r="M25" s="65"/>
      <c r="N25" s="66"/>
      <c r="O25" s="64" t="str">
        <f t="shared" si="8"/>
        <v xml:space="preserve"> </v>
      </c>
      <c r="P25" s="65"/>
      <c r="Q25" s="65"/>
      <c r="R25" s="66"/>
    </row>
    <row r="26" spans="1:18" ht="17.100000000000001" customHeight="1">
      <c r="A26" s="16" t="s">
        <v>36</v>
      </c>
      <c r="B26" s="28"/>
      <c r="C26" s="1">
        <f t="shared" si="4"/>
        <v>0</v>
      </c>
      <c r="D26" s="23"/>
      <c r="E26" s="23"/>
      <c r="F26" s="1">
        <f t="shared" si="5"/>
        <v>0</v>
      </c>
      <c r="G26" s="1">
        <f t="shared" si="6"/>
        <v>0</v>
      </c>
      <c r="H26" s="23"/>
      <c r="I26" s="23"/>
      <c r="J26" s="1">
        <f t="shared" si="7"/>
        <v>0</v>
      </c>
      <c r="K26" s="64" t="str">
        <f t="shared" si="9"/>
        <v xml:space="preserve"> </v>
      </c>
      <c r="L26" s="65"/>
      <c r="M26" s="65"/>
      <c r="N26" s="66"/>
      <c r="O26" s="64" t="str">
        <f t="shared" si="8"/>
        <v xml:space="preserve"> </v>
      </c>
      <c r="P26" s="65"/>
      <c r="Q26" s="65"/>
      <c r="R26" s="66"/>
    </row>
    <row r="27" spans="1:18" ht="17.100000000000001" customHeight="1">
      <c r="A27" s="16" t="s">
        <v>37</v>
      </c>
      <c r="B27" s="28"/>
      <c r="C27" s="1">
        <f t="shared" si="4"/>
        <v>0</v>
      </c>
      <c r="D27" s="23"/>
      <c r="E27" s="23"/>
      <c r="F27" s="1">
        <f t="shared" si="5"/>
        <v>0</v>
      </c>
      <c r="G27" s="1">
        <f t="shared" si="6"/>
        <v>0</v>
      </c>
      <c r="H27" s="23"/>
      <c r="I27" s="23"/>
      <c r="J27" s="1">
        <f t="shared" si="7"/>
        <v>0</v>
      </c>
      <c r="K27" s="64" t="str">
        <f t="shared" si="9"/>
        <v xml:space="preserve"> </v>
      </c>
      <c r="L27" s="65"/>
      <c r="M27" s="65"/>
      <c r="N27" s="66"/>
      <c r="O27" s="64" t="str">
        <f t="shared" si="8"/>
        <v xml:space="preserve"> </v>
      </c>
      <c r="P27" s="65"/>
      <c r="Q27" s="65"/>
      <c r="R27" s="66"/>
    </row>
    <row r="28" spans="1:18" ht="17.100000000000001" customHeight="1">
      <c r="A28" s="16" t="s">
        <v>38</v>
      </c>
      <c r="B28" s="28"/>
      <c r="C28" s="1" t="str">
        <f t="shared" si="4"/>
        <v/>
      </c>
      <c r="D28" s="23"/>
      <c r="E28" s="23"/>
      <c r="F28" s="1" t="str">
        <f t="shared" si="5"/>
        <v/>
      </c>
      <c r="G28" s="1" t="str">
        <f t="shared" si="6"/>
        <v/>
      </c>
      <c r="H28" s="23"/>
      <c r="I28" s="23"/>
      <c r="J28" s="1" t="str">
        <f t="shared" si="7"/>
        <v/>
      </c>
      <c r="K28" s="64" t="str">
        <f t="shared" si="9"/>
        <v xml:space="preserve"> </v>
      </c>
      <c r="L28" s="65"/>
      <c r="M28" s="65"/>
      <c r="N28" s="66"/>
      <c r="O28" s="64" t="str">
        <f t="shared" si="8"/>
        <v xml:space="preserve"> </v>
      </c>
      <c r="P28" s="65"/>
      <c r="Q28" s="65"/>
      <c r="R28" s="66"/>
    </row>
    <row r="29" spans="1:18" ht="17.100000000000001" customHeight="1">
      <c r="A29" s="16" t="s">
        <v>61</v>
      </c>
      <c r="B29" s="28"/>
      <c r="C29" s="1">
        <f t="shared" si="4"/>
        <v>0</v>
      </c>
      <c r="D29" s="23"/>
      <c r="E29" s="23"/>
      <c r="F29" s="1">
        <f t="shared" si="5"/>
        <v>0</v>
      </c>
      <c r="G29" s="1">
        <f t="shared" si="6"/>
        <v>0</v>
      </c>
      <c r="H29" s="23"/>
      <c r="I29" s="23"/>
      <c r="J29" s="1">
        <f t="shared" si="7"/>
        <v>0</v>
      </c>
      <c r="K29" s="64" t="str">
        <f t="shared" si="9"/>
        <v xml:space="preserve"> </v>
      </c>
      <c r="L29" s="65"/>
      <c r="M29" s="65"/>
      <c r="N29" s="66"/>
      <c r="O29" s="64" t="str">
        <f t="shared" si="8"/>
        <v xml:space="preserve"> </v>
      </c>
      <c r="P29" s="65"/>
      <c r="Q29" s="65"/>
      <c r="R29" s="66"/>
    </row>
    <row r="30" spans="1:18" ht="17.100000000000001" customHeight="1">
      <c r="A30" s="16" t="s">
        <v>39</v>
      </c>
      <c r="B30" s="28"/>
      <c r="C30" s="1" t="str">
        <f t="shared" si="4"/>
        <v/>
      </c>
      <c r="D30" s="23"/>
      <c r="E30" s="23"/>
      <c r="F30" s="1" t="str">
        <f t="shared" si="5"/>
        <v/>
      </c>
      <c r="G30" s="1" t="str">
        <f t="shared" si="6"/>
        <v/>
      </c>
      <c r="H30" s="23"/>
      <c r="I30" s="23"/>
      <c r="J30" s="1" t="str">
        <f t="shared" si="7"/>
        <v/>
      </c>
      <c r="K30" s="64" t="str">
        <f t="shared" si="9"/>
        <v xml:space="preserve"> </v>
      </c>
      <c r="L30" s="65"/>
      <c r="M30" s="65"/>
      <c r="N30" s="66"/>
      <c r="O30" s="64" t="str">
        <f t="shared" si="8"/>
        <v xml:space="preserve"> </v>
      </c>
      <c r="P30" s="65"/>
      <c r="Q30" s="65"/>
      <c r="R30" s="66"/>
    </row>
    <row r="31" spans="1:18" ht="17.100000000000001" customHeight="1">
      <c r="A31" s="16" t="s">
        <v>19</v>
      </c>
      <c r="B31" s="28"/>
      <c r="C31" s="1">
        <f t="shared" si="4"/>
        <v>0</v>
      </c>
      <c r="D31" s="23"/>
      <c r="E31" s="23"/>
      <c r="F31" s="1">
        <f t="shared" si="5"/>
        <v>0</v>
      </c>
      <c r="G31" s="1">
        <f t="shared" si="6"/>
        <v>0</v>
      </c>
      <c r="H31" s="23"/>
      <c r="I31" s="23"/>
      <c r="J31" s="1">
        <f t="shared" si="7"/>
        <v>0</v>
      </c>
      <c r="K31" s="64" t="str">
        <f t="shared" si="9"/>
        <v xml:space="preserve"> </v>
      </c>
      <c r="L31" s="65"/>
      <c r="M31" s="65"/>
      <c r="N31" s="66"/>
      <c r="O31" s="64" t="str">
        <f t="shared" si="8"/>
        <v xml:space="preserve"> </v>
      </c>
      <c r="P31" s="65"/>
      <c r="Q31" s="65"/>
      <c r="R31" s="66"/>
    </row>
    <row r="32" spans="1:18" ht="17.100000000000001" customHeight="1">
      <c r="A32" s="16" t="s">
        <v>40</v>
      </c>
      <c r="B32" s="28"/>
      <c r="C32" s="1" t="str">
        <f t="shared" si="4"/>
        <v/>
      </c>
      <c r="D32" s="23"/>
      <c r="E32" s="23"/>
      <c r="F32" s="1" t="str">
        <f t="shared" si="5"/>
        <v/>
      </c>
      <c r="G32" s="1" t="str">
        <f t="shared" si="6"/>
        <v/>
      </c>
      <c r="H32" s="23"/>
      <c r="I32" s="23"/>
      <c r="J32" s="1" t="str">
        <f t="shared" si="7"/>
        <v/>
      </c>
      <c r="K32" s="64" t="str">
        <f t="shared" si="9"/>
        <v xml:space="preserve"> </v>
      </c>
      <c r="L32" s="65"/>
      <c r="M32" s="65"/>
      <c r="N32" s="66"/>
      <c r="O32" s="64" t="str">
        <f t="shared" si="8"/>
        <v xml:space="preserve"> </v>
      </c>
      <c r="P32" s="65"/>
      <c r="Q32" s="65"/>
      <c r="R32" s="66"/>
    </row>
    <row r="33" spans="1:18" ht="17.100000000000001" customHeight="1">
      <c r="A33" s="16" t="s">
        <v>41</v>
      </c>
      <c r="B33" s="28"/>
      <c r="C33" s="1">
        <f t="shared" si="4"/>
        <v>0</v>
      </c>
      <c r="D33" s="23"/>
      <c r="E33" s="23"/>
      <c r="F33" s="1">
        <f t="shared" si="5"/>
        <v>0</v>
      </c>
      <c r="G33" s="1">
        <f t="shared" si="6"/>
        <v>0</v>
      </c>
      <c r="H33" s="23"/>
      <c r="I33" s="23"/>
      <c r="J33" s="1">
        <f t="shared" si="7"/>
        <v>0</v>
      </c>
      <c r="K33" s="64" t="str">
        <f t="shared" si="9"/>
        <v xml:space="preserve"> </v>
      </c>
      <c r="L33" s="65"/>
      <c r="M33" s="65"/>
      <c r="N33" s="66"/>
      <c r="O33" s="64" t="str">
        <f t="shared" si="8"/>
        <v xml:space="preserve"> </v>
      </c>
      <c r="P33" s="65"/>
      <c r="Q33" s="65"/>
      <c r="R33" s="66"/>
    </row>
    <row r="34" spans="1:18" ht="17.100000000000001" customHeight="1">
      <c r="A34" s="16" t="s">
        <v>42</v>
      </c>
      <c r="B34" s="28"/>
      <c r="C34" s="1" t="str">
        <f t="shared" si="4"/>
        <v/>
      </c>
      <c r="D34" s="23"/>
      <c r="E34" s="23"/>
      <c r="F34" s="1" t="str">
        <f t="shared" si="5"/>
        <v/>
      </c>
      <c r="G34" s="1" t="str">
        <f t="shared" si="6"/>
        <v/>
      </c>
      <c r="H34" s="23"/>
      <c r="I34" s="23"/>
      <c r="J34" s="1" t="str">
        <f t="shared" si="7"/>
        <v/>
      </c>
      <c r="K34" s="64" t="str">
        <f t="shared" si="9"/>
        <v xml:space="preserve"> </v>
      </c>
      <c r="L34" s="65"/>
      <c r="M34" s="65"/>
      <c r="N34" s="66"/>
      <c r="O34" s="64" t="str">
        <f t="shared" si="8"/>
        <v xml:space="preserve"> </v>
      </c>
      <c r="P34" s="65"/>
      <c r="Q34" s="65"/>
      <c r="R34" s="66"/>
    </row>
    <row r="35" spans="1:18" ht="17.100000000000001" customHeight="1">
      <c r="A35" s="16" t="s">
        <v>43</v>
      </c>
      <c r="B35" s="28"/>
      <c r="C35" s="1">
        <f t="shared" si="4"/>
        <v>0</v>
      </c>
      <c r="D35" s="23"/>
      <c r="E35" s="23"/>
      <c r="F35" s="1">
        <f t="shared" si="5"/>
        <v>0</v>
      </c>
      <c r="G35" s="1">
        <f t="shared" si="6"/>
        <v>0</v>
      </c>
      <c r="H35" s="23"/>
      <c r="I35" s="23"/>
      <c r="J35" s="1">
        <f t="shared" si="7"/>
        <v>0</v>
      </c>
      <c r="K35" s="64" t="str">
        <f t="shared" si="9"/>
        <v xml:space="preserve"> </v>
      </c>
      <c r="L35" s="65"/>
      <c r="M35" s="65"/>
      <c r="N35" s="66"/>
      <c r="O35" s="64" t="str">
        <f t="shared" si="8"/>
        <v xml:space="preserve"> </v>
      </c>
      <c r="P35" s="65"/>
      <c r="Q35" s="65"/>
      <c r="R35" s="66"/>
    </row>
    <row r="36" spans="1:18" ht="17.100000000000001" customHeight="1">
      <c r="A36" s="16" t="s">
        <v>44</v>
      </c>
      <c r="B36" s="28"/>
      <c r="C36" s="1" t="str">
        <f t="shared" si="4"/>
        <v/>
      </c>
      <c r="D36" s="23"/>
      <c r="E36" s="23"/>
      <c r="F36" s="1" t="str">
        <f t="shared" si="5"/>
        <v/>
      </c>
      <c r="G36" s="1" t="str">
        <f t="shared" si="6"/>
        <v/>
      </c>
      <c r="H36" s="23"/>
      <c r="I36" s="23"/>
      <c r="J36" s="1" t="str">
        <f t="shared" si="7"/>
        <v/>
      </c>
      <c r="K36" s="64" t="str">
        <f t="shared" si="9"/>
        <v xml:space="preserve"> </v>
      </c>
      <c r="L36" s="65"/>
      <c r="M36" s="65"/>
      <c r="N36" s="66"/>
      <c r="O36" s="64" t="str">
        <f t="shared" si="8"/>
        <v xml:space="preserve"> </v>
      </c>
      <c r="P36" s="65"/>
      <c r="Q36" s="65"/>
      <c r="R36" s="66"/>
    </row>
    <row r="37" spans="1:18" ht="17.100000000000001" customHeight="1">
      <c r="A37" s="16" t="s">
        <v>45</v>
      </c>
      <c r="B37" s="28"/>
      <c r="C37" s="1">
        <f t="shared" si="4"/>
        <v>0</v>
      </c>
      <c r="D37" s="23"/>
      <c r="E37" s="23"/>
      <c r="F37" s="1">
        <f t="shared" si="5"/>
        <v>0</v>
      </c>
      <c r="G37" s="1">
        <f t="shared" si="6"/>
        <v>0</v>
      </c>
      <c r="H37" s="23"/>
      <c r="I37" s="23"/>
      <c r="J37" s="1">
        <f t="shared" si="7"/>
        <v>0</v>
      </c>
      <c r="K37" s="64" t="str">
        <f t="shared" si="9"/>
        <v xml:space="preserve"> </v>
      </c>
      <c r="L37" s="65"/>
      <c r="M37" s="65"/>
      <c r="N37" s="66"/>
      <c r="O37" s="64" t="str">
        <f t="shared" si="8"/>
        <v xml:space="preserve"> </v>
      </c>
      <c r="P37" s="65"/>
      <c r="Q37" s="65"/>
      <c r="R37" s="66"/>
    </row>
    <row r="38" spans="1:18" ht="17.100000000000001" customHeight="1">
      <c r="A38" s="16" t="s">
        <v>46</v>
      </c>
      <c r="B38" s="28"/>
      <c r="C38" s="1" t="str">
        <f t="shared" si="4"/>
        <v/>
      </c>
      <c r="D38" s="23"/>
      <c r="E38" s="23"/>
      <c r="F38" s="1" t="str">
        <f t="shared" si="5"/>
        <v/>
      </c>
      <c r="G38" s="1" t="str">
        <f t="shared" si="6"/>
        <v/>
      </c>
      <c r="H38" s="23"/>
      <c r="I38" s="23"/>
      <c r="J38" s="1" t="str">
        <f t="shared" si="7"/>
        <v/>
      </c>
      <c r="K38" s="64" t="str">
        <f t="shared" si="9"/>
        <v xml:space="preserve"> </v>
      </c>
      <c r="L38" s="65"/>
      <c r="M38" s="65"/>
      <c r="N38" s="66"/>
      <c r="O38" s="64" t="str">
        <f t="shared" si="8"/>
        <v xml:space="preserve"> </v>
      </c>
      <c r="P38" s="65"/>
      <c r="Q38" s="65"/>
      <c r="R38" s="66"/>
    </row>
    <row r="39" spans="1:18" ht="17.100000000000001" customHeight="1">
      <c r="A39" s="16" t="s">
        <v>47</v>
      </c>
      <c r="B39" s="28"/>
      <c r="C39" s="1">
        <f t="shared" si="4"/>
        <v>0</v>
      </c>
      <c r="D39" s="23"/>
      <c r="E39" s="23"/>
      <c r="F39" s="1">
        <f t="shared" si="5"/>
        <v>0</v>
      </c>
      <c r="G39" s="1">
        <f t="shared" si="6"/>
        <v>0</v>
      </c>
      <c r="H39" s="23"/>
      <c r="I39" s="23"/>
      <c r="J39" s="1">
        <f t="shared" si="7"/>
        <v>0</v>
      </c>
      <c r="K39" s="64" t="str">
        <f t="shared" si="9"/>
        <v xml:space="preserve"> </v>
      </c>
      <c r="L39" s="65"/>
      <c r="M39" s="65"/>
      <c r="N39" s="66"/>
      <c r="O39" s="64" t="str">
        <f t="shared" si="8"/>
        <v xml:space="preserve"> </v>
      </c>
      <c r="P39" s="65"/>
      <c r="Q39" s="65"/>
      <c r="R39" s="66"/>
    </row>
    <row r="40" spans="1:18" ht="17.100000000000001" customHeight="1">
      <c r="A40" s="16" t="s">
        <v>48</v>
      </c>
      <c r="B40" s="28"/>
      <c r="C40" s="1">
        <f t="shared" si="4"/>
        <v>0</v>
      </c>
      <c r="D40" s="23"/>
      <c r="E40" s="23"/>
      <c r="F40" s="1">
        <f t="shared" si="5"/>
        <v>0</v>
      </c>
      <c r="G40" s="1">
        <f t="shared" si="6"/>
        <v>0</v>
      </c>
      <c r="H40" s="23"/>
      <c r="I40" s="23"/>
      <c r="J40" s="1">
        <f t="shared" si="7"/>
        <v>0</v>
      </c>
      <c r="K40" s="64" t="str">
        <f t="shared" si="9"/>
        <v xml:space="preserve"> </v>
      </c>
      <c r="L40" s="65"/>
      <c r="M40" s="65"/>
      <c r="N40" s="66"/>
      <c r="O40" s="64" t="str">
        <f t="shared" si="8"/>
        <v xml:space="preserve"> </v>
      </c>
      <c r="P40" s="65"/>
      <c r="Q40" s="65"/>
      <c r="R40" s="66"/>
    </row>
    <row r="41" spans="1:18" ht="17.100000000000001" customHeight="1">
      <c r="A41" s="16" t="s">
        <v>49</v>
      </c>
      <c r="B41" s="28"/>
      <c r="C41" s="1">
        <f t="shared" si="4"/>
        <v>0</v>
      </c>
      <c r="D41" s="23"/>
      <c r="E41" s="23"/>
      <c r="F41" s="1">
        <f t="shared" si="5"/>
        <v>0</v>
      </c>
      <c r="G41" s="1">
        <f t="shared" si="6"/>
        <v>0</v>
      </c>
      <c r="H41" s="23"/>
      <c r="I41" s="23"/>
      <c r="J41" s="1">
        <f t="shared" si="7"/>
        <v>0</v>
      </c>
      <c r="K41" s="64" t="str">
        <f t="shared" si="9"/>
        <v xml:space="preserve"> </v>
      </c>
      <c r="L41" s="65"/>
      <c r="M41" s="65"/>
      <c r="N41" s="66"/>
      <c r="O41" s="64" t="str">
        <f t="shared" si="8"/>
        <v xml:space="preserve"> </v>
      </c>
      <c r="P41" s="65"/>
      <c r="Q41" s="65"/>
      <c r="R41" s="66"/>
    </row>
    <row r="42" spans="1:18" ht="17.100000000000001" customHeight="1">
      <c r="A42" s="16" t="s">
        <v>50</v>
      </c>
      <c r="B42" s="28"/>
      <c r="C42" s="1">
        <f t="shared" si="4"/>
        <v>0</v>
      </c>
      <c r="D42" s="23"/>
      <c r="E42" s="23"/>
      <c r="F42" s="1">
        <f t="shared" si="5"/>
        <v>0</v>
      </c>
      <c r="G42" s="1">
        <f t="shared" si="6"/>
        <v>0</v>
      </c>
      <c r="H42" s="23"/>
      <c r="I42" s="23"/>
      <c r="J42" s="1">
        <f t="shared" si="7"/>
        <v>0</v>
      </c>
      <c r="K42" s="64" t="str">
        <f t="shared" si="9"/>
        <v xml:space="preserve"> </v>
      </c>
      <c r="L42" s="65"/>
      <c r="M42" s="65"/>
      <c r="N42" s="66"/>
      <c r="O42" s="64" t="str">
        <f t="shared" si="8"/>
        <v xml:space="preserve"> </v>
      </c>
      <c r="P42" s="65"/>
      <c r="Q42" s="65"/>
      <c r="R42" s="66"/>
    </row>
    <row r="43" spans="1:18" ht="17.100000000000001" customHeight="1">
      <c r="A43" s="16" t="s">
        <v>51</v>
      </c>
      <c r="B43" s="28"/>
      <c r="C43" s="1" t="str">
        <f t="shared" si="4"/>
        <v/>
      </c>
      <c r="D43" s="23"/>
      <c r="E43" s="23"/>
      <c r="F43" s="1" t="str">
        <f t="shared" si="5"/>
        <v/>
      </c>
      <c r="G43" s="1" t="str">
        <f t="shared" si="6"/>
        <v/>
      </c>
      <c r="H43" s="23"/>
      <c r="I43" s="23"/>
      <c r="J43" s="1" t="str">
        <f t="shared" si="7"/>
        <v/>
      </c>
      <c r="K43" s="64" t="str">
        <f t="shared" si="9"/>
        <v xml:space="preserve"> </v>
      </c>
      <c r="L43" s="65"/>
      <c r="M43" s="65"/>
      <c r="N43" s="66"/>
      <c r="O43" s="64" t="str">
        <f t="shared" si="8"/>
        <v xml:space="preserve"> </v>
      </c>
      <c r="P43" s="65"/>
      <c r="Q43" s="65"/>
      <c r="R43" s="66"/>
    </row>
    <row r="44" spans="1:18" ht="17.100000000000001" customHeight="1">
      <c r="A44" s="16" t="s">
        <v>52</v>
      </c>
      <c r="B44" s="28"/>
      <c r="C44" s="1">
        <f t="shared" si="4"/>
        <v>0</v>
      </c>
      <c r="D44" s="23"/>
      <c r="E44" s="23"/>
      <c r="F44" s="1">
        <f t="shared" si="5"/>
        <v>0</v>
      </c>
      <c r="G44" s="1">
        <f t="shared" si="6"/>
        <v>0</v>
      </c>
      <c r="H44" s="23"/>
      <c r="I44" s="23"/>
      <c r="J44" s="1">
        <f t="shared" si="7"/>
        <v>0</v>
      </c>
      <c r="K44" s="64" t="str">
        <f t="shared" si="9"/>
        <v xml:space="preserve"> </v>
      </c>
      <c r="L44" s="65"/>
      <c r="M44" s="65"/>
      <c r="N44" s="66"/>
      <c r="O44" s="64" t="str">
        <f t="shared" si="8"/>
        <v xml:space="preserve"> </v>
      </c>
      <c r="P44" s="65"/>
      <c r="Q44" s="65"/>
      <c r="R44" s="66"/>
    </row>
    <row r="45" spans="1:18" ht="17.100000000000001" customHeight="1">
      <c r="A45" s="16" t="s">
        <v>53</v>
      </c>
      <c r="B45" s="28"/>
      <c r="C45" s="1">
        <f t="shared" si="4"/>
        <v>0</v>
      </c>
      <c r="D45" s="23"/>
      <c r="E45" s="23"/>
      <c r="F45" s="1">
        <f t="shared" si="5"/>
        <v>0</v>
      </c>
      <c r="G45" s="1">
        <f t="shared" si="6"/>
        <v>0</v>
      </c>
      <c r="H45" s="23"/>
      <c r="I45" s="23"/>
      <c r="J45" s="1">
        <f t="shared" si="7"/>
        <v>0</v>
      </c>
      <c r="K45" s="64" t="str">
        <f t="shared" si="9"/>
        <v xml:space="preserve"> </v>
      </c>
      <c r="L45" s="65"/>
      <c r="M45" s="65"/>
      <c r="N45" s="66"/>
      <c r="O45" s="64" t="str">
        <f t="shared" si="8"/>
        <v xml:space="preserve"> </v>
      </c>
      <c r="P45" s="65"/>
      <c r="Q45" s="65"/>
      <c r="R45" s="66"/>
    </row>
    <row r="46" spans="1:18" ht="17.100000000000001" customHeight="1">
      <c r="A46" s="16" t="s">
        <v>54</v>
      </c>
      <c r="B46" s="28"/>
      <c r="C46" s="1">
        <f t="shared" si="4"/>
        <v>0</v>
      </c>
      <c r="D46" s="23"/>
      <c r="E46" s="23"/>
      <c r="F46" s="1">
        <f t="shared" si="5"/>
        <v>0</v>
      </c>
      <c r="G46" s="1">
        <f t="shared" si="6"/>
        <v>0</v>
      </c>
      <c r="H46" s="23"/>
      <c r="I46" s="23"/>
      <c r="J46" s="1">
        <f t="shared" si="7"/>
        <v>0</v>
      </c>
      <c r="K46" s="64" t="str">
        <f t="shared" si="9"/>
        <v xml:space="preserve"> </v>
      </c>
      <c r="L46" s="65"/>
      <c r="M46" s="65"/>
      <c r="N46" s="66"/>
      <c r="O46" s="64" t="str">
        <f t="shared" si="8"/>
        <v xml:space="preserve"> </v>
      </c>
      <c r="P46" s="65"/>
      <c r="Q46" s="65"/>
      <c r="R46" s="66"/>
    </row>
    <row r="47" spans="1:18" ht="17.100000000000001" customHeight="1">
      <c r="A47" s="16" t="s">
        <v>60</v>
      </c>
      <c r="B47" s="28"/>
      <c r="C47" s="1">
        <f t="shared" si="4"/>
        <v>0</v>
      </c>
      <c r="D47" s="23"/>
      <c r="E47" s="23"/>
      <c r="F47" s="1">
        <f t="shared" si="5"/>
        <v>0</v>
      </c>
      <c r="G47" s="1">
        <f t="shared" si="6"/>
        <v>0</v>
      </c>
      <c r="H47" s="23"/>
      <c r="I47" s="23"/>
      <c r="J47" s="1">
        <f t="shared" si="7"/>
        <v>0</v>
      </c>
      <c r="K47" s="64" t="str">
        <f t="shared" si="9"/>
        <v xml:space="preserve"> </v>
      </c>
      <c r="L47" s="65"/>
      <c r="M47" s="65"/>
      <c r="N47" s="66"/>
      <c r="O47" s="64" t="str">
        <f t="shared" si="8"/>
        <v xml:space="preserve"> </v>
      </c>
      <c r="P47" s="65"/>
      <c r="Q47" s="65"/>
      <c r="R47" s="66"/>
    </row>
    <row r="48" spans="1:18" ht="17.100000000000001" customHeight="1">
      <c r="A48" s="17"/>
      <c r="B48" s="2"/>
      <c r="C48" s="2"/>
      <c r="D48" s="2"/>
      <c r="E48" s="2"/>
      <c r="F48" s="2"/>
      <c r="G48" s="2"/>
      <c r="H48" s="2"/>
      <c r="I48" s="2"/>
      <c r="J48" s="2"/>
    </row>
    <row r="49" spans="1:10" ht="17.100000000000001" customHeight="1">
      <c r="A49" s="17"/>
      <c r="B49" s="2"/>
      <c r="C49" s="2"/>
      <c r="D49" s="2"/>
      <c r="E49" s="2"/>
      <c r="F49" s="2"/>
      <c r="G49" s="2"/>
      <c r="H49" s="2"/>
      <c r="I49" s="2"/>
      <c r="J49" s="2"/>
    </row>
    <row r="51" spans="1:10" ht="17.100000000000001" customHeight="1">
      <c r="B51" s="18">
        <f>SUM(B7:B47)</f>
        <v>0</v>
      </c>
      <c r="C51" s="18">
        <f t="shared" ref="C51:J51" si="10">SUM(C7:C47)</f>
        <v>0</v>
      </c>
      <c r="D51" s="18">
        <f t="shared" si="10"/>
        <v>0</v>
      </c>
      <c r="E51" s="18">
        <f t="shared" si="10"/>
        <v>0</v>
      </c>
      <c r="F51" s="18">
        <f t="shared" si="10"/>
        <v>0</v>
      </c>
      <c r="G51" s="18">
        <f t="shared" si="10"/>
        <v>0</v>
      </c>
      <c r="H51" s="18">
        <f t="shared" si="10"/>
        <v>0</v>
      </c>
      <c r="I51" s="18">
        <f t="shared" si="10"/>
        <v>0</v>
      </c>
      <c r="J51" s="18">
        <f t="shared" si="10"/>
        <v>0</v>
      </c>
    </row>
  </sheetData>
  <sheetProtection password="CC4A" sheet="1" objects="1" scenarios="1"/>
  <mergeCells count="84">
    <mergeCell ref="K4:N6"/>
    <mergeCell ref="O4:R6"/>
    <mergeCell ref="K7:N7"/>
    <mergeCell ref="O7:R7"/>
    <mergeCell ref="K8:N8"/>
    <mergeCell ref="O8:R8"/>
    <mergeCell ref="K9:N9"/>
    <mergeCell ref="O9:R9"/>
    <mergeCell ref="K10:N10"/>
    <mergeCell ref="O10:R10"/>
    <mergeCell ref="K11:N11"/>
    <mergeCell ref="O11:R11"/>
    <mergeCell ref="K12:N12"/>
    <mergeCell ref="O12:R12"/>
    <mergeCell ref="K13:N13"/>
    <mergeCell ref="O13:R13"/>
    <mergeCell ref="K14:N14"/>
    <mergeCell ref="O14:R14"/>
    <mergeCell ref="K15:N15"/>
    <mergeCell ref="O15:R15"/>
    <mergeCell ref="K16:N16"/>
    <mergeCell ref="O16:R16"/>
    <mergeCell ref="K17:N17"/>
    <mergeCell ref="O17:R17"/>
    <mergeCell ref="K18:N18"/>
    <mergeCell ref="O18:R18"/>
    <mergeCell ref="K19:N19"/>
    <mergeCell ref="O19:R19"/>
    <mergeCell ref="K20:N20"/>
    <mergeCell ref="O20:R20"/>
    <mergeCell ref="K21:N21"/>
    <mergeCell ref="O21:R21"/>
    <mergeCell ref="K22:N22"/>
    <mergeCell ref="O22:R22"/>
    <mergeCell ref="K23:N23"/>
    <mergeCell ref="O23:R23"/>
    <mergeCell ref="K24:N24"/>
    <mergeCell ref="O24:R24"/>
    <mergeCell ref="K25:N25"/>
    <mergeCell ref="O25:R25"/>
    <mergeCell ref="K26:N26"/>
    <mergeCell ref="O26:R26"/>
    <mergeCell ref="K27:N27"/>
    <mergeCell ref="O27:R27"/>
    <mergeCell ref="K28:N28"/>
    <mergeCell ref="O28:R28"/>
    <mergeCell ref="K29:N29"/>
    <mergeCell ref="O29:R29"/>
    <mergeCell ref="K30:N30"/>
    <mergeCell ref="O30:R30"/>
    <mergeCell ref="K31:N31"/>
    <mergeCell ref="O31:R31"/>
    <mergeCell ref="K32:N32"/>
    <mergeCell ref="O32:R32"/>
    <mergeCell ref="K33:N33"/>
    <mergeCell ref="O33:R33"/>
    <mergeCell ref="K34:N34"/>
    <mergeCell ref="O34:R34"/>
    <mergeCell ref="K35:N35"/>
    <mergeCell ref="O35:R35"/>
    <mergeCell ref="K36:N36"/>
    <mergeCell ref="O36:R36"/>
    <mergeCell ref="K37:N37"/>
    <mergeCell ref="O37:R37"/>
    <mergeCell ref="K38:N38"/>
    <mergeCell ref="O38:R38"/>
    <mergeCell ref="K39:N39"/>
    <mergeCell ref="O39:R39"/>
    <mergeCell ref="K40:N40"/>
    <mergeCell ref="O40:R40"/>
    <mergeCell ref="K41:N41"/>
    <mergeCell ref="O41:R41"/>
    <mergeCell ref="K42:N42"/>
    <mergeCell ref="O42:R42"/>
    <mergeCell ref="K43:N43"/>
    <mergeCell ref="O43:R43"/>
    <mergeCell ref="K44:N44"/>
    <mergeCell ref="O44:R44"/>
    <mergeCell ref="K45:N45"/>
    <mergeCell ref="O45:R45"/>
    <mergeCell ref="K46:N46"/>
    <mergeCell ref="O46:R46"/>
    <mergeCell ref="K47:N47"/>
    <mergeCell ref="O47:R47"/>
  </mergeCells>
  <phoneticPr fontId="3"/>
  <conditionalFormatting sqref="E7:E47">
    <cfRule type="expression" dxfId="5" priority="2">
      <formula>D7&lt;E7</formula>
    </cfRule>
  </conditionalFormatting>
  <conditionalFormatting sqref="I7:I47">
    <cfRule type="expression" dxfId="4" priority="1">
      <formula>H7&lt;I7</formula>
    </cfRule>
  </conditionalFormatting>
  <printOptions horizontalCentered="1"/>
  <pageMargins left="0.39370078740157483" right="0.39370078740157483" top="0.51181102362204722" bottom="0.51181102362204722" header="0.51181102362204722" footer="0.51181102362204722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transitionEvaluation="1"/>
  <dimension ref="A2:R51"/>
  <sheetViews>
    <sheetView defaultGridColor="0" view="pageBreakPreview" colorId="22" zoomScaleNormal="100" zoomScaleSheetLayoutView="80" workbookViewId="0">
      <selection activeCell="A2" sqref="A2"/>
    </sheetView>
  </sheetViews>
  <sheetFormatPr defaultColWidth="10.59765625" defaultRowHeight="17.100000000000001" customHeight="1"/>
  <cols>
    <col min="1" max="1" width="13.59765625" style="4" customWidth="1"/>
    <col min="2" max="2" width="11.59765625" style="4" customWidth="1"/>
    <col min="3" max="5" width="7.09765625" style="4" customWidth="1"/>
    <col min="6" max="6" width="7.59765625" style="4" customWidth="1"/>
    <col min="7" max="9" width="7.09765625" style="4" customWidth="1"/>
    <col min="10" max="10" width="7.59765625" style="4" customWidth="1"/>
    <col min="11" max="18" width="10.59765625" style="25" customWidth="1"/>
    <col min="19" max="16384" width="10.59765625" style="4"/>
  </cols>
  <sheetData>
    <row r="2" spans="1:18" ht="17.100000000000001" customHeight="1">
      <c r="A2" s="4" t="s">
        <v>20</v>
      </c>
      <c r="K2" s="24" t="s">
        <v>63</v>
      </c>
    </row>
    <row r="3" spans="1:18" ht="17.100000000000001" customHeight="1">
      <c r="A3" s="5" t="s">
        <v>0</v>
      </c>
      <c r="B3" s="5"/>
      <c r="C3" s="6" t="s">
        <v>1</v>
      </c>
      <c r="D3" s="6"/>
      <c r="E3" s="6"/>
      <c r="F3" s="7"/>
      <c r="G3" s="6" t="s">
        <v>2</v>
      </c>
      <c r="H3" s="6"/>
      <c r="I3" s="6"/>
      <c r="J3" s="7"/>
      <c r="K3" s="26" t="s">
        <v>1</v>
      </c>
      <c r="L3" s="26"/>
      <c r="M3" s="26"/>
      <c r="N3" s="27"/>
      <c r="O3" s="26" t="s">
        <v>2</v>
      </c>
      <c r="P3" s="26"/>
      <c r="Q3" s="26"/>
      <c r="R3" s="27"/>
    </row>
    <row r="4" spans="1:18" ht="17.100000000000001" customHeight="1">
      <c r="A4" s="8" t="s">
        <v>3</v>
      </c>
      <c r="B4" s="9" t="s">
        <v>4</v>
      </c>
      <c r="C4" s="10" t="s">
        <v>5</v>
      </c>
      <c r="D4" s="11" t="s">
        <v>6</v>
      </c>
      <c r="E4" s="12"/>
      <c r="F4" s="10" t="s">
        <v>7</v>
      </c>
      <c r="G4" s="10" t="s">
        <v>5</v>
      </c>
      <c r="H4" s="11" t="s">
        <v>6</v>
      </c>
      <c r="I4" s="12"/>
      <c r="J4" s="10" t="s">
        <v>7</v>
      </c>
      <c r="K4" s="67" t="s">
        <v>64</v>
      </c>
      <c r="L4" s="68"/>
      <c r="M4" s="68"/>
      <c r="N4" s="69"/>
      <c r="O4" s="67" t="s">
        <v>64</v>
      </c>
      <c r="P4" s="68"/>
      <c r="Q4" s="68"/>
      <c r="R4" s="69"/>
    </row>
    <row r="5" spans="1:18" ht="17.100000000000001" customHeight="1">
      <c r="A5" s="8" t="s">
        <v>8</v>
      </c>
      <c r="B5" s="8"/>
      <c r="C5" s="10"/>
      <c r="D5" s="10" t="s">
        <v>9</v>
      </c>
      <c r="E5" s="10" t="s">
        <v>10</v>
      </c>
      <c r="F5" s="10" t="s">
        <v>11</v>
      </c>
      <c r="G5" s="10"/>
      <c r="H5" s="10" t="s">
        <v>9</v>
      </c>
      <c r="I5" s="10" t="s">
        <v>10</v>
      </c>
      <c r="J5" s="10" t="s">
        <v>11</v>
      </c>
      <c r="K5" s="70"/>
      <c r="L5" s="71"/>
      <c r="M5" s="71"/>
      <c r="N5" s="72"/>
      <c r="O5" s="70"/>
      <c r="P5" s="71"/>
      <c r="Q5" s="71"/>
      <c r="R5" s="72"/>
    </row>
    <row r="6" spans="1:18" ht="17.100000000000001" customHeight="1">
      <c r="A6" s="13"/>
      <c r="B6" s="14"/>
      <c r="C6" s="15" t="s">
        <v>12</v>
      </c>
      <c r="D6" s="15"/>
      <c r="E6" s="15" t="s">
        <v>13</v>
      </c>
      <c r="F6" s="15" t="s">
        <v>14</v>
      </c>
      <c r="G6" s="15" t="s">
        <v>15</v>
      </c>
      <c r="H6" s="15"/>
      <c r="I6" s="15" t="s">
        <v>16</v>
      </c>
      <c r="J6" s="15" t="s">
        <v>17</v>
      </c>
      <c r="K6" s="73"/>
      <c r="L6" s="74"/>
      <c r="M6" s="74"/>
      <c r="N6" s="75"/>
      <c r="O6" s="73"/>
      <c r="P6" s="74"/>
      <c r="Q6" s="74"/>
      <c r="R6" s="75"/>
    </row>
    <row r="7" spans="1:18" ht="17.100000000000001" customHeight="1">
      <c r="A7" s="16" t="s">
        <v>55</v>
      </c>
      <c r="B7" s="28"/>
      <c r="C7" s="1" t="str">
        <f t="shared" ref="C7" si="0">IF(ISERROR(IF(LEFT(A7,1)="（","",ROUNDUP(B7/1200,0)))=1,"",IF(LEFT(A7,1)="（","",ROUNDUP(B7/1200,0)))</f>
        <v/>
      </c>
      <c r="D7" s="23"/>
      <c r="E7" s="23"/>
      <c r="F7" s="1" t="str">
        <f t="shared" ref="F7" si="1">IF(ISERROR(IF(LEFT(A7,1)="（","",ROUNDUP(B7/1200,0)))=1,"",IF(LEFT(A7,1)="（","",SUM(E7-C7)))</f>
        <v/>
      </c>
      <c r="G7" s="1" t="str">
        <f t="shared" ref="G7" si="2">IF(ISERROR(IF(LEFT(A7,1)="（","",ROUNDUP(B7/1200,0)))=1,"",IF(LEFT(A7,1)="（","",ROUNDUP(B7/2400,0)))</f>
        <v/>
      </c>
      <c r="H7" s="23"/>
      <c r="I7" s="23"/>
      <c r="J7" s="1" t="str">
        <f t="shared" ref="J7" si="3">IF(ISERROR(IF(LEFT(A7,1)="（","",ROUNDUP(B7/1200,0)))=1,"",IF(LEFT(A7,1)="（","",SUM(I7-G7)))</f>
        <v/>
      </c>
      <c r="K7" s="64" t="str">
        <f>IF(D7&lt;E7,"エラー!!補正後は補正前の同数以下になります"," ")</f>
        <v xml:space="preserve"> </v>
      </c>
      <c r="L7" s="65"/>
      <c r="M7" s="65"/>
      <c r="N7" s="66"/>
      <c r="O7" s="64" t="str">
        <f>IF(H7&lt;I7,"エラー!!補正後は補正前の同数以下になります"," ")</f>
        <v xml:space="preserve"> </v>
      </c>
      <c r="P7" s="65"/>
      <c r="Q7" s="65"/>
      <c r="R7" s="66"/>
    </row>
    <row r="8" spans="1:18" ht="17.100000000000001" customHeight="1">
      <c r="A8" s="16" t="s">
        <v>56</v>
      </c>
      <c r="B8" s="28"/>
      <c r="C8" s="1">
        <f t="shared" ref="C8:C46" si="4">IF(ISERROR(IF(LEFT(A8,1)="（","",ROUNDUP(B8/1200,0)))=1,"",IF(LEFT(A8,1)="（","",ROUNDUP(B8/1200,0)))</f>
        <v>0</v>
      </c>
      <c r="D8" s="23"/>
      <c r="E8" s="23"/>
      <c r="F8" s="1">
        <f t="shared" ref="F8:F46" si="5">IF(ISERROR(IF(LEFT(A8,1)="（","",ROUNDUP(B8/1200,0)))=1,"",IF(LEFT(A8,1)="（","",SUM(E8-C8)))</f>
        <v>0</v>
      </c>
      <c r="G8" s="1">
        <f t="shared" ref="G8:G46" si="6">IF(ISERROR(IF(LEFT(A8,1)="（","",ROUNDUP(B8/1200,0)))=1,"",IF(LEFT(A8,1)="（","",ROUNDUP(B8/2400,0)))</f>
        <v>0</v>
      </c>
      <c r="H8" s="23"/>
      <c r="I8" s="23"/>
      <c r="J8" s="1">
        <f t="shared" ref="J8:J46" si="7">IF(ISERROR(IF(LEFT(A8,1)="（","",ROUNDUP(B8/1200,0)))=1,"",IF(LEFT(A8,1)="（","",SUM(I8-G8)))</f>
        <v>0</v>
      </c>
      <c r="K8" s="64" t="str">
        <f>IF(D8&lt;E8,"エラー!!補正後は補正前の同数以下になります"," ")</f>
        <v xml:space="preserve"> </v>
      </c>
      <c r="L8" s="65"/>
      <c r="M8" s="65"/>
      <c r="N8" s="66"/>
      <c r="O8" s="64" t="str">
        <f t="shared" ref="O8:O46" si="8">IF(H8&lt;I8,"エラー!!補正後は補正前の同数以下になります"," ")</f>
        <v xml:space="preserve"> </v>
      </c>
      <c r="P8" s="65"/>
      <c r="Q8" s="65"/>
      <c r="R8" s="66"/>
    </row>
    <row r="9" spans="1:18" ht="17.100000000000001" customHeight="1">
      <c r="A9" s="19"/>
      <c r="B9" s="28"/>
      <c r="C9" s="1" t="str">
        <f t="shared" si="4"/>
        <v/>
      </c>
      <c r="D9" s="23"/>
      <c r="E9" s="23"/>
      <c r="F9" s="1" t="str">
        <f t="shared" si="5"/>
        <v/>
      </c>
      <c r="G9" s="1" t="str">
        <f t="shared" si="6"/>
        <v/>
      </c>
      <c r="H9" s="23"/>
      <c r="I9" s="23"/>
      <c r="J9" s="1" t="str">
        <f t="shared" si="7"/>
        <v/>
      </c>
      <c r="K9" s="64" t="str">
        <f t="shared" ref="K9:K46" si="9">IF(D9&lt;E9,"エラー!!補正後は補正前の同数以下になります"," ")</f>
        <v xml:space="preserve"> </v>
      </c>
      <c r="L9" s="65"/>
      <c r="M9" s="65"/>
      <c r="N9" s="66"/>
      <c r="O9" s="64" t="str">
        <f t="shared" si="8"/>
        <v xml:space="preserve"> </v>
      </c>
      <c r="P9" s="65"/>
      <c r="Q9" s="65"/>
      <c r="R9" s="66"/>
    </row>
    <row r="10" spans="1:18" ht="17.100000000000001" customHeight="1">
      <c r="A10" s="16"/>
      <c r="B10" s="28"/>
      <c r="C10" s="1" t="str">
        <f t="shared" si="4"/>
        <v/>
      </c>
      <c r="D10" s="23"/>
      <c r="E10" s="23"/>
      <c r="F10" s="1" t="str">
        <f t="shared" si="5"/>
        <v/>
      </c>
      <c r="G10" s="1" t="str">
        <f t="shared" si="6"/>
        <v/>
      </c>
      <c r="H10" s="23"/>
      <c r="I10" s="23"/>
      <c r="J10" s="1" t="str">
        <f t="shared" si="7"/>
        <v/>
      </c>
      <c r="K10" s="64" t="str">
        <f t="shared" si="9"/>
        <v xml:space="preserve"> </v>
      </c>
      <c r="L10" s="65"/>
      <c r="M10" s="65"/>
      <c r="N10" s="66"/>
      <c r="O10" s="64" t="str">
        <f t="shared" si="8"/>
        <v xml:space="preserve"> </v>
      </c>
      <c r="P10" s="65"/>
      <c r="Q10" s="65"/>
      <c r="R10" s="66"/>
    </row>
    <row r="11" spans="1:18" ht="17.100000000000001" customHeight="1">
      <c r="A11" s="16"/>
      <c r="B11" s="28"/>
      <c r="C11" s="1" t="str">
        <f t="shared" si="4"/>
        <v/>
      </c>
      <c r="D11" s="23"/>
      <c r="E11" s="23"/>
      <c r="F11" s="1" t="str">
        <f t="shared" si="5"/>
        <v/>
      </c>
      <c r="G11" s="1" t="str">
        <f t="shared" si="6"/>
        <v/>
      </c>
      <c r="H11" s="23"/>
      <c r="I11" s="23"/>
      <c r="J11" s="1" t="str">
        <f t="shared" si="7"/>
        <v/>
      </c>
      <c r="K11" s="64" t="str">
        <f t="shared" si="9"/>
        <v xml:space="preserve"> </v>
      </c>
      <c r="L11" s="65"/>
      <c r="M11" s="65"/>
      <c r="N11" s="66"/>
      <c r="O11" s="64" t="str">
        <f t="shared" si="8"/>
        <v xml:space="preserve"> </v>
      </c>
      <c r="P11" s="65"/>
      <c r="Q11" s="65"/>
      <c r="R11" s="66"/>
    </row>
    <row r="12" spans="1:18" ht="17.100000000000001" customHeight="1">
      <c r="A12" s="16"/>
      <c r="B12" s="28"/>
      <c r="C12" s="1" t="str">
        <f t="shared" si="4"/>
        <v/>
      </c>
      <c r="D12" s="23"/>
      <c r="E12" s="23"/>
      <c r="F12" s="1" t="str">
        <f t="shared" si="5"/>
        <v/>
      </c>
      <c r="G12" s="1" t="str">
        <f t="shared" si="6"/>
        <v/>
      </c>
      <c r="H12" s="23"/>
      <c r="I12" s="23"/>
      <c r="J12" s="1" t="str">
        <f t="shared" si="7"/>
        <v/>
      </c>
      <c r="K12" s="64" t="str">
        <f t="shared" si="9"/>
        <v xml:space="preserve"> </v>
      </c>
      <c r="L12" s="65"/>
      <c r="M12" s="65"/>
      <c r="N12" s="66"/>
      <c r="O12" s="64" t="str">
        <f t="shared" si="8"/>
        <v xml:space="preserve"> </v>
      </c>
      <c r="P12" s="65"/>
      <c r="Q12" s="65"/>
      <c r="R12" s="66"/>
    </row>
    <row r="13" spans="1:18" ht="17.100000000000001" customHeight="1">
      <c r="A13" s="16"/>
      <c r="B13" s="28"/>
      <c r="C13" s="1" t="str">
        <f t="shared" si="4"/>
        <v/>
      </c>
      <c r="D13" s="23"/>
      <c r="E13" s="23"/>
      <c r="F13" s="1" t="str">
        <f t="shared" si="5"/>
        <v/>
      </c>
      <c r="G13" s="1" t="str">
        <f t="shared" si="6"/>
        <v/>
      </c>
      <c r="H13" s="23"/>
      <c r="I13" s="23"/>
      <c r="J13" s="1" t="str">
        <f t="shared" si="7"/>
        <v/>
      </c>
      <c r="K13" s="64" t="str">
        <f t="shared" si="9"/>
        <v xml:space="preserve"> </v>
      </c>
      <c r="L13" s="65"/>
      <c r="M13" s="65"/>
      <c r="N13" s="66"/>
      <c r="O13" s="64" t="str">
        <f t="shared" si="8"/>
        <v xml:space="preserve"> </v>
      </c>
      <c r="P13" s="65"/>
      <c r="Q13" s="65"/>
      <c r="R13" s="66"/>
    </row>
    <row r="14" spans="1:18" ht="17.100000000000001" customHeight="1">
      <c r="A14" s="19"/>
      <c r="B14" s="28"/>
      <c r="C14" s="1" t="str">
        <f t="shared" si="4"/>
        <v/>
      </c>
      <c r="D14" s="23"/>
      <c r="E14" s="23"/>
      <c r="F14" s="1" t="str">
        <f t="shared" si="5"/>
        <v/>
      </c>
      <c r="G14" s="1" t="str">
        <f t="shared" si="6"/>
        <v/>
      </c>
      <c r="H14" s="23"/>
      <c r="I14" s="23"/>
      <c r="J14" s="1" t="str">
        <f t="shared" si="7"/>
        <v/>
      </c>
      <c r="K14" s="64" t="str">
        <f t="shared" si="9"/>
        <v xml:space="preserve"> </v>
      </c>
      <c r="L14" s="65"/>
      <c r="M14" s="65"/>
      <c r="N14" s="66"/>
      <c r="O14" s="64" t="str">
        <f t="shared" si="8"/>
        <v xml:space="preserve"> </v>
      </c>
      <c r="P14" s="65"/>
      <c r="Q14" s="65"/>
      <c r="R14" s="66"/>
    </row>
    <row r="15" spans="1:18" ht="17.100000000000001" customHeight="1">
      <c r="A15" s="16"/>
      <c r="B15" s="28"/>
      <c r="C15" s="1" t="str">
        <f t="shared" si="4"/>
        <v/>
      </c>
      <c r="D15" s="23"/>
      <c r="E15" s="23"/>
      <c r="F15" s="1" t="str">
        <f t="shared" si="5"/>
        <v/>
      </c>
      <c r="G15" s="1" t="str">
        <f t="shared" si="6"/>
        <v/>
      </c>
      <c r="H15" s="23"/>
      <c r="I15" s="23"/>
      <c r="J15" s="1" t="str">
        <f t="shared" si="7"/>
        <v/>
      </c>
      <c r="K15" s="64" t="str">
        <f t="shared" si="9"/>
        <v xml:space="preserve"> </v>
      </c>
      <c r="L15" s="65"/>
      <c r="M15" s="65"/>
      <c r="N15" s="66"/>
      <c r="O15" s="64" t="str">
        <f t="shared" si="8"/>
        <v xml:space="preserve"> </v>
      </c>
      <c r="P15" s="65"/>
      <c r="Q15" s="65"/>
      <c r="R15" s="66"/>
    </row>
    <row r="16" spans="1:18" ht="17.100000000000001" customHeight="1">
      <c r="A16" s="19"/>
      <c r="B16" s="28"/>
      <c r="C16" s="1" t="str">
        <f t="shared" si="4"/>
        <v/>
      </c>
      <c r="D16" s="23"/>
      <c r="E16" s="23"/>
      <c r="F16" s="1" t="str">
        <f t="shared" si="5"/>
        <v/>
      </c>
      <c r="G16" s="1" t="str">
        <f t="shared" si="6"/>
        <v/>
      </c>
      <c r="H16" s="23"/>
      <c r="I16" s="23"/>
      <c r="J16" s="1" t="str">
        <f t="shared" si="7"/>
        <v/>
      </c>
      <c r="K16" s="64" t="str">
        <f t="shared" si="9"/>
        <v xml:space="preserve"> </v>
      </c>
      <c r="L16" s="65"/>
      <c r="M16" s="65"/>
      <c r="N16" s="66"/>
      <c r="O16" s="64" t="str">
        <f t="shared" si="8"/>
        <v xml:space="preserve"> </v>
      </c>
      <c r="P16" s="65"/>
      <c r="Q16" s="65"/>
      <c r="R16" s="66"/>
    </row>
    <row r="17" spans="1:18" ht="17.100000000000001" customHeight="1">
      <c r="A17" s="16"/>
      <c r="B17" s="28"/>
      <c r="C17" s="1" t="str">
        <f t="shared" si="4"/>
        <v/>
      </c>
      <c r="D17" s="23"/>
      <c r="E17" s="23"/>
      <c r="F17" s="1" t="str">
        <f t="shared" si="5"/>
        <v/>
      </c>
      <c r="G17" s="1" t="str">
        <f t="shared" si="6"/>
        <v/>
      </c>
      <c r="H17" s="23"/>
      <c r="I17" s="23"/>
      <c r="J17" s="1" t="str">
        <f t="shared" si="7"/>
        <v/>
      </c>
      <c r="K17" s="64" t="str">
        <f t="shared" si="9"/>
        <v xml:space="preserve"> </v>
      </c>
      <c r="L17" s="65"/>
      <c r="M17" s="65"/>
      <c r="N17" s="66"/>
      <c r="O17" s="64" t="str">
        <f t="shared" si="8"/>
        <v xml:space="preserve"> </v>
      </c>
      <c r="P17" s="65"/>
      <c r="Q17" s="65"/>
      <c r="R17" s="66"/>
    </row>
    <row r="18" spans="1:18" ht="17.100000000000001" customHeight="1">
      <c r="A18" s="16"/>
      <c r="B18" s="28"/>
      <c r="C18" s="1" t="str">
        <f t="shared" si="4"/>
        <v/>
      </c>
      <c r="D18" s="23"/>
      <c r="E18" s="23"/>
      <c r="F18" s="1" t="str">
        <f t="shared" si="5"/>
        <v/>
      </c>
      <c r="G18" s="1" t="str">
        <f t="shared" si="6"/>
        <v/>
      </c>
      <c r="H18" s="23"/>
      <c r="I18" s="23"/>
      <c r="J18" s="1" t="str">
        <f t="shared" si="7"/>
        <v/>
      </c>
      <c r="K18" s="64" t="str">
        <f t="shared" si="9"/>
        <v xml:space="preserve"> </v>
      </c>
      <c r="L18" s="65"/>
      <c r="M18" s="65"/>
      <c r="N18" s="66"/>
      <c r="O18" s="64" t="str">
        <f t="shared" si="8"/>
        <v xml:space="preserve"> </v>
      </c>
      <c r="P18" s="65"/>
      <c r="Q18" s="65"/>
      <c r="R18" s="66"/>
    </row>
    <row r="19" spans="1:18" ht="17.100000000000001" customHeight="1">
      <c r="A19" s="16"/>
      <c r="B19" s="28"/>
      <c r="C19" s="1" t="str">
        <f t="shared" si="4"/>
        <v/>
      </c>
      <c r="D19" s="23"/>
      <c r="E19" s="23"/>
      <c r="F19" s="1" t="str">
        <f t="shared" si="5"/>
        <v/>
      </c>
      <c r="G19" s="1" t="str">
        <f t="shared" si="6"/>
        <v/>
      </c>
      <c r="H19" s="23"/>
      <c r="I19" s="23"/>
      <c r="J19" s="1" t="str">
        <f t="shared" si="7"/>
        <v/>
      </c>
      <c r="K19" s="64" t="str">
        <f t="shared" si="9"/>
        <v xml:space="preserve"> </v>
      </c>
      <c r="L19" s="65"/>
      <c r="M19" s="65"/>
      <c r="N19" s="66"/>
      <c r="O19" s="64" t="str">
        <f t="shared" si="8"/>
        <v xml:space="preserve"> </v>
      </c>
      <c r="P19" s="65"/>
      <c r="Q19" s="65"/>
      <c r="R19" s="66"/>
    </row>
    <row r="20" spans="1:18" ht="17.100000000000001" customHeight="1">
      <c r="A20" s="16"/>
      <c r="B20" s="28"/>
      <c r="C20" s="1" t="str">
        <f t="shared" si="4"/>
        <v/>
      </c>
      <c r="D20" s="23"/>
      <c r="E20" s="23"/>
      <c r="F20" s="1" t="str">
        <f t="shared" si="5"/>
        <v/>
      </c>
      <c r="G20" s="1" t="str">
        <f t="shared" si="6"/>
        <v/>
      </c>
      <c r="H20" s="23"/>
      <c r="I20" s="23"/>
      <c r="J20" s="1" t="str">
        <f t="shared" si="7"/>
        <v/>
      </c>
      <c r="K20" s="64" t="str">
        <f t="shared" si="9"/>
        <v xml:space="preserve"> </v>
      </c>
      <c r="L20" s="65"/>
      <c r="M20" s="65"/>
      <c r="N20" s="66"/>
      <c r="O20" s="64" t="str">
        <f t="shared" si="8"/>
        <v xml:space="preserve"> </v>
      </c>
      <c r="P20" s="65"/>
      <c r="Q20" s="65"/>
      <c r="R20" s="66"/>
    </row>
    <row r="21" spans="1:18" ht="17.100000000000001" customHeight="1">
      <c r="A21" s="20"/>
      <c r="B21" s="28"/>
      <c r="C21" s="1" t="str">
        <f t="shared" si="4"/>
        <v/>
      </c>
      <c r="D21" s="23"/>
      <c r="E21" s="23"/>
      <c r="F21" s="1" t="str">
        <f t="shared" si="5"/>
        <v/>
      </c>
      <c r="G21" s="1" t="str">
        <f t="shared" si="6"/>
        <v/>
      </c>
      <c r="H21" s="23"/>
      <c r="I21" s="23"/>
      <c r="J21" s="1" t="str">
        <f t="shared" si="7"/>
        <v/>
      </c>
      <c r="K21" s="64" t="str">
        <f t="shared" si="9"/>
        <v xml:space="preserve"> </v>
      </c>
      <c r="L21" s="65"/>
      <c r="M21" s="65"/>
      <c r="N21" s="66"/>
      <c r="O21" s="64" t="str">
        <f t="shared" si="8"/>
        <v xml:space="preserve"> </v>
      </c>
      <c r="P21" s="65"/>
      <c r="Q21" s="65"/>
      <c r="R21" s="66"/>
    </row>
    <row r="22" spans="1:18" ht="17.100000000000001" customHeight="1">
      <c r="A22" s="16"/>
      <c r="B22" s="28"/>
      <c r="C22" s="1" t="str">
        <f t="shared" si="4"/>
        <v/>
      </c>
      <c r="D22" s="23"/>
      <c r="E22" s="23"/>
      <c r="F22" s="1" t="str">
        <f t="shared" si="5"/>
        <v/>
      </c>
      <c r="G22" s="1" t="str">
        <f t="shared" si="6"/>
        <v/>
      </c>
      <c r="H22" s="23"/>
      <c r="I22" s="23"/>
      <c r="J22" s="1" t="str">
        <f t="shared" si="7"/>
        <v/>
      </c>
      <c r="K22" s="64" t="str">
        <f t="shared" si="9"/>
        <v xml:space="preserve"> </v>
      </c>
      <c r="L22" s="65"/>
      <c r="M22" s="65"/>
      <c r="N22" s="66"/>
      <c r="O22" s="64" t="str">
        <f t="shared" si="8"/>
        <v xml:space="preserve"> </v>
      </c>
      <c r="P22" s="65"/>
      <c r="Q22" s="65"/>
      <c r="R22" s="66"/>
    </row>
    <row r="23" spans="1:18" ht="17.100000000000001" customHeight="1">
      <c r="A23" s="16"/>
      <c r="B23" s="28"/>
      <c r="C23" s="1" t="str">
        <f t="shared" si="4"/>
        <v/>
      </c>
      <c r="D23" s="23"/>
      <c r="E23" s="23"/>
      <c r="F23" s="1" t="str">
        <f t="shared" si="5"/>
        <v/>
      </c>
      <c r="G23" s="1" t="str">
        <f t="shared" si="6"/>
        <v/>
      </c>
      <c r="H23" s="23"/>
      <c r="I23" s="23"/>
      <c r="J23" s="1" t="str">
        <f t="shared" si="7"/>
        <v/>
      </c>
      <c r="K23" s="64" t="str">
        <f t="shared" si="9"/>
        <v xml:space="preserve"> </v>
      </c>
      <c r="L23" s="65"/>
      <c r="M23" s="65"/>
      <c r="N23" s="66"/>
      <c r="O23" s="64" t="str">
        <f t="shared" si="8"/>
        <v xml:space="preserve"> </v>
      </c>
      <c r="P23" s="65"/>
      <c r="Q23" s="65"/>
      <c r="R23" s="66"/>
    </row>
    <row r="24" spans="1:18" ht="17.100000000000001" customHeight="1">
      <c r="A24" s="16"/>
      <c r="B24" s="28"/>
      <c r="C24" s="1" t="str">
        <f t="shared" si="4"/>
        <v/>
      </c>
      <c r="D24" s="23"/>
      <c r="E24" s="23"/>
      <c r="F24" s="1" t="str">
        <f t="shared" si="5"/>
        <v/>
      </c>
      <c r="G24" s="1" t="str">
        <f t="shared" si="6"/>
        <v/>
      </c>
      <c r="H24" s="23"/>
      <c r="I24" s="23"/>
      <c r="J24" s="1" t="str">
        <f t="shared" si="7"/>
        <v/>
      </c>
      <c r="K24" s="64" t="str">
        <f t="shared" si="9"/>
        <v xml:space="preserve"> </v>
      </c>
      <c r="L24" s="65"/>
      <c r="M24" s="65"/>
      <c r="N24" s="66"/>
      <c r="O24" s="64" t="str">
        <f t="shared" si="8"/>
        <v xml:space="preserve"> </v>
      </c>
      <c r="P24" s="65"/>
      <c r="Q24" s="65"/>
      <c r="R24" s="66"/>
    </row>
    <row r="25" spans="1:18" ht="17.100000000000001" customHeight="1">
      <c r="A25" s="19"/>
      <c r="B25" s="28"/>
      <c r="C25" s="1" t="str">
        <f t="shared" si="4"/>
        <v/>
      </c>
      <c r="D25" s="23"/>
      <c r="E25" s="23"/>
      <c r="F25" s="1" t="str">
        <f t="shared" si="5"/>
        <v/>
      </c>
      <c r="G25" s="1" t="str">
        <f t="shared" si="6"/>
        <v/>
      </c>
      <c r="H25" s="23"/>
      <c r="I25" s="23"/>
      <c r="J25" s="1" t="str">
        <f t="shared" si="7"/>
        <v/>
      </c>
      <c r="K25" s="64" t="str">
        <f t="shared" si="9"/>
        <v xml:space="preserve"> </v>
      </c>
      <c r="L25" s="65"/>
      <c r="M25" s="65"/>
      <c r="N25" s="66"/>
      <c r="O25" s="64" t="str">
        <f t="shared" si="8"/>
        <v xml:space="preserve"> </v>
      </c>
      <c r="P25" s="65"/>
      <c r="Q25" s="65"/>
      <c r="R25" s="66"/>
    </row>
    <row r="26" spans="1:18" ht="17.100000000000001" customHeight="1">
      <c r="A26" s="16"/>
      <c r="B26" s="28"/>
      <c r="C26" s="1" t="str">
        <f t="shared" si="4"/>
        <v/>
      </c>
      <c r="D26" s="23"/>
      <c r="E26" s="23"/>
      <c r="F26" s="1" t="str">
        <f t="shared" si="5"/>
        <v/>
      </c>
      <c r="G26" s="1" t="str">
        <f t="shared" si="6"/>
        <v/>
      </c>
      <c r="H26" s="23"/>
      <c r="I26" s="23"/>
      <c r="J26" s="1" t="str">
        <f t="shared" si="7"/>
        <v/>
      </c>
      <c r="K26" s="64" t="str">
        <f t="shared" si="9"/>
        <v xml:space="preserve"> </v>
      </c>
      <c r="L26" s="65"/>
      <c r="M26" s="65"/>
      <c r="N26" s="66"/>
      <c r="O26" s="64" t="str">
        <f t="shared" si="8"/>
        <v xml:space="preserve"> </v>
      </c>
      <c r="P26" s="65"/>
      <c r="Q26" s="65"/>
      <c r="R26" s="66"/>
    </row>
    <row r="27" spans="1:18" ht="17.100000000000001" customHeight="1">
      <c r="A27" s="19"/>
      <c r="B27" s="28"/>
      <c r="C27" s="1" t="str">
        <f t="shared" si="4"/>
        <v/>
      </c>
      <c r="D27" s="23"/>
      <c r="E27" s="23"/>
      <c r="F27" s="1" t="str">
        <f t="shared" si="5"/>
        <v/>
      </c>
      <c r="G27" s="1" t="str">
        <f t="shared" si="6"/>
        <v/>
      </c>
      <c r="H27" s="23"/>
      <c r="I27" s="23"/>
      <c r="J27" s="1" t="str">
        <f t="shared" si="7"/>
        <v/>
      </c>
      <c r="K27" s="64" t="str">
        <f t="shared" si="9"/>
        <v xml:space="preserve"> </v>
      </c>
      <c r="L27" s="65"/>
      <c r="M27" s="65"/>
      <c r="N27" s="66"/>
      <c r="O27" s="64" t="str">
        <f t="shared" si="8"/>
        <v xml:space="preserve"> </v>
      </c>
      <c r="P27" s="65"/>
      <c r="Q27" s="65"/>
      <c r="R27" s="66"/>
    </row>
    <row r="28" spans="1:18" ht="17.100000000000001" customHeight="1">
      <c r="A28" s="19"/>
      <c r="B28" s="28"/>
      <c r="C28" s="1" t="str">
        <f t="shared" si="4"/>
        <v/>
      </c>
      <c r="D28" s="23"/>
      <c r="E28" s="23"/>
      <c r="F28" s="1" t="str">
        <f t="shared" si="5"/>
        <v/>
      </c>
      <c r="G28" s="1" t="str">
        <f t="shared" si="6"/>
        <v/>
      </c>
      <c r="H28" s="23"/>
      <c r="I28" s="23"/>
      <c r="J28" s="1" t="str">
        <f t="shared" si="7"/>
        <v/>
      </c>
      <c r="K28" s="64" t="str">
        <f t="shared" si="9"/>
        <v xml:space="preserve"> </v>
      </c>
      <c r="L28" s="65"/>
      <c r="M28" s="65"/>
      <c r="N28" s="66"/>
      <c r="O28" s="64" t="str">
        <f t="shared" si="8"/>
        <v xml:space="preserve"> </v>
      </c>
      <c r="P28" s="65"/>
      <c r="Q28" s="65"/>
      <c r="R28" s="66"/>
    </row>
    <row r="29" spans="1:18" ht="17.100000000000001" customHeight="1">
      <c r="A29" s="16"/>
      <c r="B29" s="28"/>
      <c r="C29" s="1" t="str">
        <f t="shared" si="4"/>
        <v/>
      </c>
      <c r="D29" s="23"/>
      <c r="E29" s="23"/>
      <c r="F29" s="1" t="str">
        <f t="shared" si="5"/>
        <v/>
      </c>
      <c r="G29" s="1" t="str">
        <f t="shared" si="6"/>
        <v/>
      </c>
      <c r="H29" s="23"/>
      <c r="I29" s="23"/>
      <c r="J29" s="1" t="str">
        <f t="shared" si="7"/>
        <v/>
      </c>
      <c r="K29" s="64" t="str">
        <f t="shared" si="9"/>
        <v xml:space="preserve"> </v>
      </c>
      <c r="L29" s="65"/>
      <c r="M29" s="65"/>
      <c r="N29" s="66"/>
      <c r="O29" s="64" t="str">
        <f t="shared" si="8"/>
        <v xml:space="preserve"> </v>
      </c>
      <c r="P29" s="65"/>
      <c r="Q29" s="65"/>
      <c r="R29" s="66"/>
    </row>
    <row r="30" spans="1:18" ht="17.100000000000001" customHeight="1">
      <c r="A30" s="16"/>
      <c r="B30" s="28"/>
      <c r="C30" s="1" t="str">
        <f t="shared" si="4"/>
        <v/>
      </c>
      <c r="D30" s="23"/>
      <c r="E30" s="23"/>
      <c r="F30" s="1" t="str">
        <f t="shared" si="5"/>
        <v/>
      </c>
      <c r="G30" s="1" t="str">
        <f t="shared" si="6"/>
        <v/>
      </c>
      <c r="H30" s="23"/>
      <c r="I30" s="23"/>
      <c r="J30" s="1" t="str">
        <f t="shared" si="7"/>
        <v/>
      </c>
      <c r="K30" s="64" t="str">
        <f t="shared" si="9"/>
        <v xml:space="preserve"> </v>
      </c>
      <c r="L30" s="65"/>
      <c r="M30" s="65"/>
      <c r="N30" s="66"/>
      <c r="O30" s="64" t="str">
        <f t="shared" si="8"/>
        <v xml:space="preserve"> </v>
      </c>
      <c r="P30" s="65"/>
      <c r="Q30" s="65"/>
      <c r="R30" s="66"/>
    </row>
    <row r="31" spans="1:18" ht="17.100000000000001" customHeight="1">
      <c r="A31" s="19"/>
      <c r="B31" s="28"/>
      <c r="C31" s="1" t="str">
        <f t="shared" si="4"/>
        <v/>
      </c>
      <c r="D31" s="23"/>
      <c r="E31" s="23"/>
      <c r="F31" s="1" t="str">
        <f t="shared" si="5"/>
        <v/>
      </c>
      <c r="G31" s="1" t="str">
        <f t="shared" si="6"/>
        <v/>
      </c>
      <c r="H31" s="23"/>
      <c r="I31" s="23"/>
      <c r="J31" s="1" t="str">
        <f t="shared" si="7"/>
        <v/>
      </c>
      <c r="K31" s="64" t="str">
        <f t="shared" si="9"/>
        <v xml:space="preserve"> </v>
      </c>
      <c r="L31" s="65"/>
      <c r="M31" s="65"/>
      <c r="N31" s="66"/>
      <c r="O31" s="64" t="str">
        <f t="shared" si="8"/>
        <v xml:space="preserve"> </v>
      </c>
      <c r="P31" s="65"/>
      <c r="Q31" s="65"/>
      <c r="R31" s="66"/>
    </row>
    <row r="32" spans="1:18" ht="17.100000000000001" customHeight="1">
      <c r="A32" s="16"/>
      <c r="B32" s="28"/>
      <c r="C32" s="1" t="str">
        <f t="shared" si="4"/>
        <v/>
      </c>
      <c r="D32" s="23"/>
      <c r="E32" s="23"/>
      <c r="F32" s="1" t="str">
        <f t="shared" si="5"/>
        <v/>
      </c>
      <c r="G32" s="1" t="str">
        <f t="shared" si="6"/>
        <v/>
      </c>
      <c r="H32" s="23"/>
      <c r="I32" s="23"/>
      <c r="J32" s="1" t="str">
        <f t="shared" si="7"/>
        <v/>
      </c>
      <c r="K32" s="64" t="str">
        <f t="shared" si="9"/>
        <v xml:space="preserve"> </v>
      </c>
      <c r="L32" s="65"/>
      <c r="M32" s="65"/>
      <c r="N32" s="66"/>
      <c r="O32" s="64" t="str">
        <f t="shared" si="8"/>
        <v xml:space="preserve"> </v>
      </c>
      <c r="P32" s="65"/>
      <c r="Q32" s="65"/>
      <c r="R32" s="66"/>
    </row>
    <row r="33" spans="1:18" ht="17.100000000000001" customHeight="1">
      <c r="A33" s="16"/>
      <c r="B33" s="28"/>
      <c r="C33" s="1" t="str">
        <f t="shared" si="4"/>
        <v/>
      </c>
      <c r="D33" s="23"/>
      <c r="E33" s="23"/>
      <c r="F33" s="1" t="str">
        <f t="shared" si="5"/>
        <v/>
      </c>
      <c r="G33" s="1" t="str">
        <f t="shared" si="6"/>
        <v/>
      </c>
      <c r="H33" s="23"/>
      <c r="I33" s="23"/>
      <c r="J33" s="1" t="str">
        <f t="shared" si="7"/>
        <v/>
      </c>
      <c r="K33" s="64" t="str">
        <f t="shared" si="9"/>
        <v xml:space="preserve"> </v>
      </c>
      <c r="L33" s="65"/>
      <c r="M33" s="65"/>
      <c r="N33" s="66"/>
      <c r="O33" s="64" t="str">
        <f t="shared" si="8"/>
        <v xml:space="preserve"> </v>
      </c>
      <c r="P33" s="65"/>
      <c r="Q33" s="65"/>
      <c r="R33" s="66"/>
    </row>
    <row r="34" spans="1:18" ht="17.100000000000001" customHeight="1">
      <c r="A34" s="13"/>
      <c r="B34" s="28"/>
      <c r="C34" s="1" t="str">
        <f t="shared" si="4"/>
        <v/>
      </c>
      <c r="D34" s="23"/>
      <c r="E34" s="23"/>
      <c r="F34" s="1" t="str">
        <f t="shared" si="5"/>
        <v/>
      </c>
      <c r="G34" s="1" t="str">
        <f t="shared" si="6"/>
        <v/>
      </c>
      <c r="H34" s="23"/>
      <c r="I34" s="23"/>
      <c r="J34" s="1" t="str">
        <f t="shared" si="7"/>
        <v/>
      </c>
      <c r="K34" s="64" t="str">
        <f t="shared" si="9"/>
        <v xml:space="preserve"> </v>
      </c>
      <c r="L34" s="65"/>
      <c r="M34" s="65"/>
      <c r="N34" s="66"/>
      <c r="O34" s="64" t="str">
        <f t="shared" si="8"/>
        <v xml:space="preserve"> </v>
      </c>
      <c r="P34" s="65"/>
      <c r="Q34" s="65"/>
      <c r="R34" s="66"/>
    </row>
    <row r="35" spans="1:18" ht="17.100000000000001" customHeight="1">
      <c r="A35" s="21"/>
      <c r="B35" s="28"/>
      <c r="C35" s="1" t="str">
        <f t="shared" si="4"/>
        <v/>
      </c>
      <c r="D35" s="23"/>
      <c r="E35" s="23"/>
      <c r="F35" s="1" t="str">
        <f t="shared" si="5"/>
        <v/>
      </c>
      <c r="G35" s="1" t="str">
        <f t="shared" si="6"/>
        <v/>
      </c>
      <c r="H35" s="23"/>
      <c r="I35" s="23"/>
      <c r="J35" s="1" t="str">
        <f t="shared" si="7"/>
        <v/>
      </c>
      <c r="K35" s="64" t="str">
        <f t="shared" si="9"/>
        <v xml:space="preserve"> </v>
      </c>
      <c r="L35" s="65"/>
      <c r="M35" s="65"/>
      <c r="N35" s="66"/>
      <c r="O35" s="64" t="str">
        <f t="shared" si="8"/>
        <v xml:space="preserve"> </v>
      </c>
      <c r="P35" s="65"/>
      <c r="Q35" s="65"/>
      <c r="R35" s="66"/>
    </row>
    <row r="36" spans="1:18" ht="17.100000000000001" customHeight="1">
      <c r="A36" s="13"/>
      <c r="B36" s="28"/>
      <c r="C36" s="1" t="str">
        <f t="shared" si="4"/>
        <v/>
      </c>
      <c r="D36" s="23"/>
      <c r="E36" s="23"/>
      <c r="F36" s="1" t="str">
        <f t="shared" si="5"/>
        <v/>
      </c>
      <c r="G36" s="1" t="str">
        <f t="shared" si="6"/>
        <v/>
      </c>
      <c r="H36" s="23"/>
      <c r="I36" s="23"/>
      <c r="J36" s="1" t="str">
        <f t="shared" si="7"/>
        <v/>
      </c>
      <c r="K36" s="64" t="str">
        <f t="shared" si="9"/>
        <v xml:space="preserve"> </v>
      </c>
      <c r="L36" s="65"/>
      <c r="M36" s="65"/>
      <c r="N36" s="66"/>
      <c r="O36" s="64" t="str">
        <f t="shared" si="8"/>
        <v xml:space="preserve"> </v>
      </c>
      <c r="P36" s="65"/>
      <c r="Q36" s="65"/>
      <c r="R36" s="66"/>
    </row>
    <row r="37" spans="1:18" ht="17.100000000000001" customHeight="1">
      <c r="A37" s="13"/>
      <c r="B37" s="28"/>
      <c r="C37" s="1" t="str">
        <f t="shared" si="4"/>
        <v/>
      </c>
      <c r="D37" s="23"/>
      <c r="E37" s="23"/>
      <c r="F37" s="1" t="str">
        <f t="shared" si="5"/>
        <v/>
      </c>
      <c r="G37" s="1" t="str">
        <f t="shared" si="6"/>
        <v/>
      </c>
      <c r="H37" s="23"/>
      <c r="I37" s="23"/>
      <c r="J37" s="1" t="str">
        <f t="shared" si="7"/>
        <v/>
      </c>
      <c r="K37" s="64" t="str">
        <f t="shared" si="9"/>
        <v xml:space="preserve"> </v>
      </c>
      <c r="L37" s="65"/>
      <c r="M37" s="65"/>
      <c r="N37" s="66"/>
      <c r="O37" s="64" t="str">
        <f t="shared" si="8"/>
        <v xml:space="preserve"> </v>
      </c>
      <c r="P37" s="65"/>
      <c r="Q37" s="65"/>
      <c r="R37" s="66"/>
    </row>
    <row r="38" spans="1:18" ht="17.100000000000001" customHeight="1">
      <c r="A38" s="13"/>
      <c r="B38" s="28"/>
      <c r="C38" s="1" t="str">
        <f t="shared" si="4"/>
        <v/>
      </c>
      <c r="D38" s="23"/>
      <c r="E38" s="23"/>
      <c r="F38" s="1" t="str">
        <f t="shared" si="5"/>
        <v/>
      </c>
      <c r="G38" s="1" t="str">
        <f t="shared" si="6"/>
        <v/>
      </c>
      <c r="H38" s="23"/>
      <c r="I38" s="23"/>
      <c r="J38" s="1" t="str">
        <f t="shared" si="7"/>
        <v/>
      </c>
      <c r="K38" s="64" t="str">
        <f t="shared" si="9"/>
        <v xml:space="preserve"> </v>
      </c>
      <c r="L38" s="65"/>
      <c r="M38" s="65"/>
      <c r="N38" s="66"/>
      <c r="O38" s="64" t="str">
        <f t="shared" si="8"/>
        <v xml:space="preserve"> </v>
      </c>
      <c r="P38" s="65"/>
      <c r="Q38" s="65"/>
      <c r="R38" s="66"/>
    </row>
    <row r="39" spans="1:18" ht="17.100000000000001" customHeight="1">
      <c r="A39" s="13"/>
      <c r="B39" s="28"/>
      <c r="C39" s="1" t="str">
        <f t="shared" si="4"/>
        <v/>
      </c>
      <c r="D39" s="23"/>
      <c r="E39" s="23"/>
      <c r="F39" s="1" t="str">
        <f t="shared" si="5"/>
        <v/>
      </c>
      <c r="G39" s="1" t="str">
        <f t="shared" si="6"/>
        <v/>
      </c>
      <c r="H39" s="23"/>
      <c r="I39" s="23"/>
      <c r="J39" s="1" t="str">
        <f t="shared" si="7"/>
        <v/>
      </c>
      <c r="K39" s="64" t="str">
        <f t="shared" si="9"/>
        <v xml:space="preserve"> </v>
      </c>
      <c r="L39" s="65"/>
      <c r="M39" s="65"/>
      <c r="N39" s="66"/>
      <c r="O39" s="64" t="str">
        <f t="shared" si="8"/>
        <v xml:space="preserve"> </v>
      </c>
      <c r="P39" s="65"/>
      <c r="Q39" s="65"/>
      <c r="R39" s="66"/>
    </row>
    <row r="40" spans="1:18" ht="17.100000000000001" customHeight="1">
      <c r="A40" s="13"/>
      <c r="B40" s="28"/>
      <c r="C40" s="1" t="str">
        <f t="shared" si="4"/>
        <v/>
      </c>
      <c r="D40" s="23"/>
      <c r="E40" s="23"/>
      <c r="F40" s="1" t="str">
        <f t="shared" si="5"/>
        <v/>
      </c>
      <c r="G40" s="1" t="str">
        <f t="shared" si="6"/>
        <v/>
      </c>
      <c r="H40" s="23"/>
      <c r="I40" s="23"/>
      <c r="J40" s="1" t="str">
        <f t="shared" si="7"/>
        <v/>
      </c>
      <c r="K40" s="64" t="str">
        <f t="shared" si="9"/>
        <v xml:space="preserve"> </v>
      </c>
      <c r="L40" s="65"/>
      <c r="M40" s="65"/>
      <c r="N40" s="66"/>
      <c r="O40" s="64" t="str">
        <f t="shared" si="8"/>
        <v xml:space="preserve"> </v>
      </c>
      <c r="P40" s="65"/>
      <c r="Q40" s="65"/>
      <c r="R40" s="66"/>
    </row>
    <row r="41" spans="1:18" ht="17.100000000000001" customHeight="1">
      <c r="A41" s="13"/>
      <c r="B41" s="28"/>
      <c r="C41" s="1" t="str">
        <f t="shared" si="4"/>
        <v/>
      </c>
      <c r="D41" s="23"/>
      <c r="E41" s="23"/>
      <c r="F41" s="1" t="str">
        <f t="shared" si="5"/>
        <v/>
      </c>
      <c r="G41" s="1" t="str">
        <f t="shared" si="6"/>
        <v/>
      </c>
      <c r="H41" s="23"/>
      <c r="I41" s="23"/>
      <c r="J41" s="1" t="str">
        <f t="shared" si="7"/>
        <v/>
      </c>
      <c r="K41" s="64" t="str">
        <f t="shared" si="9"/>
        <v xml:space="preserve"> </v>
      </c>
      <c r="L41" s="65"/>
      <c r="M41" s="65"/>
      <c r="N41" s="66"/>
      <c r="O41" s="64" t="str">
        <f t="shared" si="8"/>
        <v xml:space="preserve"> </v>
      </c>
      <c r="P41" s="65"/>
      <c r="Q41" s="65"/>
      <c r="R41" s="66"/>
    </row>
    <row r="42" spans="1:18" ht="17.100000000000001" customHeight="1">
      <c r="A42" s="13"/>
      <c r="B42" s="28"/>
      <c r="C42" s="1" t="str">
        <f t="shared" si="4"/>
        <v/>
      </c>
      <c r="D42" s="23"/>
      <c r="E42" s="23"/>
      <c r="F42" s="1" t="str">
        <f t="shared" si="5"/>
        <v/>
      </c>
      <c r="G42" s="1" t="str">
        <f t="shared" si="6"/>
        <v/>
      </c>
      <c r="H42" s="23"/>
      <c r="I42" s="23"/>
      <c r="J42" s="1" t="str">
        <f t="shared" si="7"/>
        <v/>
      </c>
      <c r="K42" s="64" t="str">
        <f t="shared" si="9"/>
        <v xml:space="preserve"> </v>
      </c>
      <c r="L42" s="65"/>
      <c r="M42" s="65"/>
      <c r="N42" s="66"/>
      <c r="O42" s="64" t="str">
        <f t="shared" si="8"/>
        <v xml:space="preserve"> </v>
      </c>
      <c r="P42" s="65"/>
      <c r="Q42" s="65"/>
      <c r="R42" s="66"/>
    </row>
    <row r="43" spans="1:18" ht="17.100000000000001" customHeight="1">
      <c r="A43" s="13"/>
      <c r="B43" s="28"/>
      <c r="C43" s="1" t="str">
        <f t="shared" si="4"/>
        <v/>
      </c>
      <c r="D43" s="23"/>
      <c r="E43" s="23"/>
      <c r="F43" s="1" t="str">
        <f t="shared" si="5"/>
        <v/>
      </c>
      <c r="G43" s="1" t="str">
        <f t="shared" si="6"/>
        <v/>
      </c>
      <c r="H43" s="23"/>
      <c r="I43" s="23"/>
      <c r="J43" s="1" t="str">
        <f t="shared" si="7"/>
        <v/>
      </c>
      <c r="K43" s="64" t="str">
        <f t="shared" si="9"/>
        <v xml:space="preserve"> </v>
      </c>
      <c r="L43" s="65"/>
      <c r="M43" s="65"/>
      <c r="N43" s="66"/>
      <c r="O43" s="64" t="str">
        <f t="shared" si="8"/>
        <v xml:space="preserve"> </v>
      </c>
      <c r="P43" s="65"/>
      <c r="Q43" s="65"/>
      <c r="R43" s="66"/>
    </row>
    <row r="44" spans="1:18" ht="17.100000000000001" customHeight="1">
      <c r="A44" s="13"/>
      <c r="B44" s="28"/>
      <c r="C44" s="1" t="str">
        <f t="shared" si="4"/>
        <v/>
      </c>
      <c r="D44" s="23"/>
      <c r="E44" s="23"/>
      <c r="F44" s="1" t="str">
        <f t="shared" si="5"/>
        <v/>
      </c>
      <c r="G44" s="1" t="str">
        <f t="shared" si="6"/>
        <v/>
      </c>
      <c r="H44" s="23"/>
      <c r="I44" s="23"/>
      <c r="J44" s="1" t="str">
        <f t="shared" si="7"/>
        <v/>
      </c>
      <c r="K44" s="64" t="str">
        <f t="shared" si="9"/>
        <v xml:space="preserve"> </v>
      </c>
      <c r="L44" s="65"/>
      <c r="M44" s="65"/>
      <c r="N44" s="66"/>
      <c r="O44" s="64" t="str">
        <f t="shared" si="8"/>
        <v xml:space="preserve"> </v>
      </c>
      <c r="P44" s="65"/>
      <c r="Q44" s="65"/>
      <c r="R44" s="66"/>
    </row>
    <row r="45" spans="1:18" ht="17.100000000000001" customHeight="1">
      <c r="A45" s="13"/>
      <c r="B45" s="28"/>
      <c r="C45" s="1" t="str">
        <f t="shared" si="4"/>
        <v/>
      </c>
      <c r="D45" s="23"/>
      <c r="E45" s="23"/>
      <c r="F45" s="1" t="str">
        <f t="shared" si="5"/>
        <v/>
      </c>
      <c r="G45" s="1" t="str">
        <f t="shared" si="6"/>
        <v/>
      </c>
      <c r="H45" s="23"/>
      <c r="I45" s="23"/>
      <c r="J45" s="1" t="str">
        <f t="shared" si="7"/>
        <v/>
      </c>
      <c r="K45" s="64" t="str">
        <f t="shared" si="9"/>
        <v xml:space="preserve"> </v>
      </c>
      <c r="L45" s="65"/>
      <c r="M45" s="65"/>
      <c r="N45" s="66"/>
      <c r="O45" s="64" t="str">
        <f t="shared" si="8"/>
        <v xml:space="preserve"> </v>
      </c>
      <c r="P45" s="65"/>
      <c r="Q45" s="65"/>
      <c r="R45" s="66"/>
    </row>
    <row r="46" spans="1:18" ht="17.100000000000001" customHeight="1">
      <c r="A46" s="21"/>
      <c r="B46" s="28"/>
      <c r="C46" s="1" t="str">
        <f t="shared" si="4"/>
        <v/>
      </c>
      <c r="D46" s="23"/>
      <c r="E46" s="23"/>
      <c r="F46" s="1" t="str">
        <f t="shared" si="5"/>
        <v/>
      </c>
      <c r="G46" s="1" t="str">
        <f t="shared" si="6"/>
        <v/>
      </c>
      <c r="H46" s="23"/>
      <c r="I46" s="23"/>
      <c r="J46" s="1" t="str">
        <f t="shared" si="7"/>
        <v/>
      </c>
      <c r="K46" s="64" t="str">
        <f t="shared" si="9"/>
        <v xml:space="preserve"> </v>
      </c>
      <c r="L46" s="65"/>
      <c r="M46" s="65"/>
      <c r="N46" s="66"/>
      <c r="O46" s="64" t="str">
        <f t="shared" si="8"/>
        <v xml:space="preserve"> </v>
      </c>
      <c r="P46" s="65"/>
      <c r="Q46" s="65"/>
      <c r="R46" s="66"/>
    </row>
    <row r="47" spans="1:18" ht="17.100000000000001" customHeight="1">
      <c r="A47" s="22" t="s">
        <v>18</v>
      </c>
      <c r="B47" s="3">
        <f>SUM('P009'!B51+'P010'!B51)</f>
        <v>0</v>
      </c>
      <c r="C47" s="3">
        <f>SUM('P009'!C51+'P010'!C51)</f>
        <v>0</v>
      </c>
      <c r="D47" s="3">
        <f>SUM('P009'!D51+'P010'!D51)</f>
        <v>0</v>
      </c>
      <c r="E47" s="3">
        <f>SUM('P009'!E51+'P010'!E51)</f>
        <v>0</v>
      </c>
      <c r="F47" s="3">
        <f>SUM('P009'!F51+'P010'!F51)</f>
        <v>0</v>
      </c>
      <c r="G47" s="3">
        <f>SUM('P009'!G51+'P010'!G51)</f>
        <v>0</v>
      </c>
      <c r="H47" s="3">
        <f>SUM('P009'!H51+'P010'!H51)</f>
        <v>0</v>
      </c>
      <c r="I47" s="3">
        <f>SUM('P009'!I51+'P010'!I51)</f>
        <v>0</v>
      </c>
      <c r="J47" s="3">
        <f>SUM('P009'!J51+'P010'!J51)</f>
        <v>0</v>
      </c>
      <c r="K47" s="64"/>
      <c r="L47" s="65"/>
      <c r="M47" s="65"/>
      <c r="N47" s="66"/>
      <c r="O47" s="64"/>
      <c r="P47" s="65"/>
      <c r="Q47" s="65"/>
      <c r="R47" s="66"/>
    </row>
    <row r="51" spans="2:10" ht="17.100000000000001" customHeight="1">
      <c r="B51" s="18">
        <f t="shared" ref="B51:J51" si="10">SUM(B7:B46)</f>
        <v>0</v>
      </c>
      <c r="C51" s="18">
        <f t="shared" si="10"/>
        <v>0</v>
      </c>
      <c r="D51" s="18">
        <f t="shared" si="10"/>
        <v>0</v>
      </c>
      <c r="E51" s="18">
        <f t="shared" si="10"/>
        <v>0</v>
      </c>
      <c r="F51" s="18">
        <f t="shared" si="10"/>
        <v>0</v>
      </c>
      <c r="G51" s="18">
        <f t="shared" si="10"/>
        <v>0</v>
      </c>
      <c r="H51" s="18">
        <f t="shared" si="10"/>
        <v>0</v>
      </c>
      <c r="I51" s="18">
        <f t="shared" si="10"/>
        <v>0</v>
      </c>
      <c r="J51" s="18">
        <f t="shared" si="10"/>
        <v>0</v>
      </c>
    </row>
  </sheetData>
  <sheetProtection password="CC4A" sheet="1" objects="1" scenarios="1"/>
  <mergeCells count="84">
    <mergeCell ref="K4:N6"/>
    <mergeCell ref="O4:R6"/>
    <mergeCell ref="K7:N7"/>
    <mergeCell ref="O7:R7"/>
    <mergeCell ref="K8:N8"/>
    <mergeCell ref="O8:R8"/>
    <mergeCell ref="K9:N9"/>
    <mergeCell ref="O9:R9"/>
    <mergeCell ref="K10:N10"/>
    <mergeCell ref="O10:R10"/>
    <mergeCell ref="K11:N11"/>
    <mergeCell ref="O11:R11"/>
    <mergeCell ref="K12:N12"/>
    <mergeCell ref="O12:R12"/>
    <mergeCell ref="K13:N13"/>
    <mergeCell ref="O13:R13"/>
    <mergeCell ref="K14:N14"/>
    <mergeCell ref="O14:R14"/>
    <mergeCell ref="K15:N15"/>
    <mergeCell ref="O15:R15"/>
    <mergeCell ref="K16:N16"/>
    <mergeCell ref="O16:R16"/>
    <mergeCell ref="K17:N17"/>
    <mergeCell ref="O17:R17"/>
    <mergeCell ref="K18:N18"/>
    <mergeCell ref="O18:R18"/>
    <mergeCell ref="K19:N19"/>
    <mergeCell ref="O19:R19"/>
    <mergeCell ref="K20:N20"/>
    <mergeCell ref="O20:R20"/>
    <mergeCell ref="K21:N21"/>
    <mergeCell ref="O21:R21"/>
    <mergeCell ref="K22:N22"/>
    <mergeCell ref="O22:R22"/>
    <mergeCell ref="K23:N23"/>
    <mergeCell ref="O23:R23"/>
    <mergeCell ref="K24:N24"/>
    <mergeCell ref="O24:R24"/>
    <mergeCell ref="K25:N25"/>
    <mergeCell ref="O25:R25"/>
    <mergeCell ref="K26:N26"/>
    <mergeCell ref="O26:R26"/>
    <mergeCell ref="K27:N27"/>
    <mergeCell ref="O27:R27"/>
    <mergeCell ref="K28:N28"/>
    <mergeCell ref="O28:R28"/>
    <mergeCell ref="K29:N29"/>
    <mergeCell ref="O29:R29"/>
    <mergeCell ref="K30:N30"/>
    <mergeCell ref="O30:R30"/>
    <mergeCell ref="K31:N31"/>
    <mergeCell ref="O31:R31"/>
    <mergeCell ref="K32:N32"/>
    <mergeCell ref="O32:R32"/>
    <mergeCell ref="K33:N33"/>
    <mergeCell ref="O33:R33"/>
    <mergeCell ref="K34:N34"/>
    <mergeCell ref="O34:R34"/>
    <mergeCell ref="K35:N35"/>
    <mergeCell ref="O35:R35"/>
    <mergeCell ref="K36:N36"/>
    <mergeCell ref="O36:R36"/>
    <mergeCell ref="K37:N37"/>
    <mergeCell ref="O37:R37"/>
    <mergeCell ref="K38:N38"/>
    <mergeCell ref="O38:R38"/>
    <mergeCell ref="K39:N39"/>
    <mergeCell ref="O39:R39"/>
    <mergeCell ref="K40:N40"/>
    <mergeCell ref="O40:R40"/>
    <mergeCell ref="K41:N41"/>
    <mergeCell ref="O41:R41"/>
    <mergeCell ref="K42:N42"/>
    <mergeCell ref="O42:R42"/>
    <mergeCell ref="K43:N43"/>
    <mergeCell ref="O43:R43"/>
    <mergeCell ref="K44:N44"/>
    <mergeCell ref="O44:R44"/>
    <mergeCell ref="K45:N45"/>
    <mergeCell ref="O45:R45"/>
    <mergeCell ref="K46:N46"/>
    <mergeCell ref="O46:R46"/>
    <mergeCell ref="K47:N47"/>
    <mergeCell ref="O47:R47"/>
  </mergeCells>
  <phoneticPr fontId="3"/>
  <conditionalFormatting sqref="E7:E46">
    <cfRule type="expression" dxfId="3" priority="2">
      <formula>D7&lt;E7</formula>
    </cfRule>
  </conditionalFormatting>
  <conditionalFormatting sqref="I7:I46">
    <cfRule type="expression" dxfId="2" priority="1">
      <formula>H7&lt;I7</formula>
    </cfRule>
  </conditionalFormatting>
  <printOptions horizontalCentered="1"/>
  <pageMargins left="0.39370078740157483" right="0.39370078740157483" top="0.51181102362204722" bottom="0.51181102362204722" header="0.51181102362204722" footer="0.51181102362204722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S51"/>
  <sheetViews>
    <sheetView view="pageBreakPreview" zoomScaleNormal="100" zoomScaleSheetLayoutView="100" workbookViewId="0">
      <selection activeCell="A2" sqref="A2"/>
    </sheetView>
  </sheetViews>
  <sheetFormatPr defaultRowHeight="14.4"/>
  <cols>
    <col min="1" max="1" width="13.59765625" customWidth="1"/>
    <col min="2" max="2" width="11.59765625" customWidth="1"/>
    <col min="3" max="5" width="7.09765625" customWidth="1"/>
    <col min="6" max="6" width="7.59765625" customWidth="1"/>
    <col min="7" max="9" width="7.09765625" customWidth="1"/>
    <col min="10" max="10" width="7.59765625" customWidth="1"/>
    <col min="11" max="11" width="21" customWidth="1"/>
    <col min="12" max="19" width="10.59765625" style="25" customWidth="1"/>
    <col min="257" max="257" width="13.59765625" customWidth="1"/>
    <col min="258" max="258" width="11.59765625" customWidth="1"/>
    <col min="259" max="261" width="7.09765625" customWidth="1"/>
    <col min="262" max="262" width="7.59765625" customWidth="1"/>
    <col min="263" max="265" width="7.09765625" customWidth="1"/>
    <col min="266" max="266" width="7.59765625" customWidth="1"/>
    <col min="267" max="267" width="10.59765625" customWidth="1"/>
    <col min="513" max="513" width="13.59765625" customWidth="1"/>
    <col min="514" max="514" width="11.59765625" customWidth="1"/>
    <col min="515" max="517" width="7.09765625" customWidth="1"/>
    <col min="518" max="518" width="7.59765625" customWidth="1"/>
    <col min="519" max="521" width="7.09765625" customWidth="1"/>
    <col min="522" max="522" width="7.59765625" customWidth="1"/>
    <col min="523" max="523" width="10.59765625" customWidth="1"/>
    <col min="769" max="769" width="13.59765625" customWidth="1"/>
    <col min="770" max="770" width="11.59765625" customWidth="1"/>
    <col min="771" max="773" width="7.09765625" customWidth="1"/>
    <col min="774" max="774" width="7.59765625" customWidth="1"/>
    <col min="775" max="777" width="7.09765625" customWidth="1"/>
    <col min="778" max="778" width="7.59765625" customWidth="1"/>
    <col min="779" max="779" width="10.59765625" customWidth="1"/>
    <col min="1025" max="1025" width="13.59765625" customWidth="1"/>
    <col min="1026" max="1026" width="11.59765625" customWidth="1"/>
    <col min="1027" max="1029" width="7.09765625" customWidth="1"/>
    <col min="1030" max="1030" width="7.59765625" customWidth="1"/>
    <col min="1031" max="1033" width="7.09765625" customWidth="1"/>
    <col min="1034" max="1034" width="7.59765625" customWidth="1"/>
    <col min="1035" max="1035" width="10.59765625" customWidth="1"/>
    <col min="1281" max="1281" width="13.59765625" customWidth="1"/>
    <col min="1282" max="1282" width="11.59765625" customWidth="1"/>
    <col min="1283" max="1285" width="7.09765625" customWidth="1"/>
    <col min="1286" max="1286" width="7.59765625" customWidth="1"/>
    <col min="1287" max="1289" width="7.09765625" customWidth="1"/>
    <col min="1290" max="1290" width="7.59765625" customWidth="1"/>
    <col min="1291" max="1291" width="10.59765625" customWidth="1"/>
    <col min="1537" max="1537" width="13.59765625" customWidth="1"/>
    <col min="1538" max="1538" width="11.59765625" customWidth="1"/>
    <col min="1539" max="1541" width="7.09765625" customWidth="1"/>
    <col min="1542" max="1542" width="7.59765625" customWidth="1"/>
    <col min="1543" max="1545" width="7.09765625" customWidth="1"/>
    <col min="1546" max="1546" width="7.59765625" customWidth="1"/>
    <col min="1547" max="1547" width="10.59765625" customWidth="1"/>
    <col min="1793" max="1793" width="13.59765625" customWidth="1"/>
    <col min="1794" max="1794" width="11.59765625" customWidth="1"/>
    <col min="1795" max="1797" width="7.09765625" customWidth="1"/>
    <col min="1798" max="1798" width="7.59765625" customWidth="1"/>
    <col min="1799" max="1801" width="7.09765625" customWidth="1"/>
    <col min="1802" max="1802" width="7.59765625" customWidth="1"/>
    <col min="1803" max="1803" width="10.59765625" customWidth="1"/>
    <col min="2049" max="2049" width="13.59765625" customWidth="1"/>
    <col min="2050" max="2050" width="11.59765625" customWidth="1"/>
    <col min="2051" max="2053" width="7.09765625" customWidth="1"/>
    <col min="2054" max="2054" width="7.59765625" customWidth="1"/>
    <col min="2055" max="2057" width="7.09765625" customWidth="1"/>
    <col min="2058" max="2058" width="7.59765625" customWidth="1"/>
    <col min="2059" max="2059" width="10.59765625" customWidth="1"/>
    <col min="2305" max="2305" width="13.59765625" customWidth="1"/>
    <col min="2306" max="2306" width="11.59765625" customWidth="1"/>
    <col min="2307" max="2309" width="7.09765625" customWidth="1"/>
    <col min="2310" max="2310" width="7.59765625" customWidth="1"/>
    <col min="2311" max="2313" width="7.09765625" customWidth="1"/>
    <col min="2314" max="2314" width="7.59765625" customWidth="1"/>
    <col min="2315" max="2315" width="10.59765625" customWidth="1"/>
    <col min="2561" max="2561" width="13.59765625" customWidth="1"/>
    <col min="2562" max="2562" width="11.59765625" customWidth="1"/>
    <col min="2563" max="2565" width="7.09765625" customWidth="1"/>
    <col min="2566" max="2566" width="7.59765625" customWidth="1"/>
    <col min="2567" max="2569" width="7.09765625" customWidth="1"/>
    <col min="2570" max="2570" width="7.59765625" customWidth="1"/>
    <col min="2571" max="2571" width="10.59765625" customWidth="1"/>
    <col min="2817" max="2817" width="13.59765625" customWidth="1"/>
    <col min="2818" max="2818" width="11.59765625" customWidth="1"/>
    <col min="2819" max="2821" width="7.09765625" customWidth="1"/>
    <col min="2822" max="2822" width="7.59765625" customWidth="1"/>
    <col min="2823" max="2825" width="7.09765625" customWidth="1"/>
    <col min="2826" max="2826" width="7.59765625" customWidth="1"/>
    <col min="2827" max="2827" width="10.59765625" customWidth="1"/>
    <col min="3073" max="3073" width="13.59765625" customWidth="1"/>
    <col min="3074" max="3074" width="11.59765625" customWidth="1"/>
    <col min="3075" max="3077" width="7.09765625" customWidth="1"/>
    <col min="3078" max="3078" width="7.59765625" customWidth="1"/>
    <col min="3079" max="3081" width="7.09765625" customWidth="1"/>
    <col min="3082" max="3082" width="7.59765625" customWidth="1"/>
    <col min="3083" max="3083" width="10.59765625" customWidth="1"/>
    <col min="3329" max="3329" width="13.59765625" customWidth="1"/>
    <col min="3330" max="3330" width="11.59765625" customWidth="1"/>
    <col min="3331" max="3333" width="7.09765625" customWidth="1"/>
    <col min="3334" max="3334" width="7.59765625" customWidth="1"/>
    <col min="3335" max="3337" width="7.09765625" customWidth="1"/>
    <col min="3338" max="3338" width="7.59765625" customWidth="1"/>
    <col min="3339" max="3339" width="10.59765625" customWidth="1"/>
    <col min="3585" max="3585" width="13.59765625" customWidth="1"/>
    <col min="3586" max="3586" width="11.59765625" customWidth="1"/>
    <col min="3587" max="3589" width="7.09765625" customWidth="1"/>
    <col min="3590" max="3590" width="7.59765625" customWidth="1"/>
    <col min="3591" max="3593" width="7.09765625" customWidth="1"/>
    <col min="3594" max="3594" width="7.59765625" customWidth="1"/>
    <col min="3595" max="3595" width="10.59765625" customWidth="1"/>
    <col min="3841" max="3841" width="13.59765625" customWidth="1"/>
    <col min="3842" max="3842" width="11.59765625" customWidth="1"/>
    <col min="3843" max="3845" width="7.09765625" customWidth="1"/>
    <col min="3846" max="3846" width="7.59765625" customWidth="1"/>
    <col min="3847" max="3849" width="7.09765625" customWidth="1"/>
    <col min="3850" max="3850" width="7.59765625" customWidth="1"/>
    <col min="3851" max="3851" width="10.59765625" customWidth="1"/>
    <col min="4097" max="4097" width="13.59765625" customWidth="1"/>
    <col min="4098" max="4098" width="11.59765625" customWidth="1"/>
    <col min="4099" max="4101" width="7.09765625" customWidth="1"/>
    <col min="4102" max="4102" width="7.59765625" customWidth="1"/>
    <col min="4103" max="4105" width="7.09765625" customWidth="1"/>
    <col min="4106" max="4106" width="7.59765625" customWidth="1"/>
    <col min="4107" max="4107" width="10.59765625" customWidth="1"/>
    <col min="4353" max="4353" width="13.59765625" customWidth="1"/>
    <col min="4354" max="4354" width="11.59765625" customWidth="1"/>
    <col min="4355" max="4357" width="7.09765625" customWidth="1"/>
    <col min="4358" max="4358" width="7.59765625" customWidth="1"/>
    <col min="4359" max="4361" width="7.09765625" customWidth="1"/>
    <col min="4362" max="4362" width="7.59765625" customWidth="1"/>
    <col min="4363" max="4363" width="10.59765625" customWidth="1"/>
    <col min="4609" max="4609" width="13.59765625" customWidth="1"/>
    <col min="4610" max="4610" width="11.59765625" customWidth="1"/>
    <col min="4611" max="4613" width="7.09765625" customWidth="1"/>
    <col min="4614" max="4614" width="7.59765625" customWidth="1"/>
    <col min="4615" max="4617" width="7.09765625" customWidth="1"/>
    <col min="4618" max="4618" width="7.59765625" customWidth="1"/>
    <col min="4619" max="4619" width="10.59765625" customWidth="1"/>
    <col min="4865" max="4865" width="13.59765625" customWidth="1"/>
    <col min="4866" max="4866" width="11.59765625" customWidth="1"/>
    <col min="4867" max="4869" width="7.09765625" customWidth="1"/>
    <col min="4870" max="4870" width="7.59765625" customWidth="1"/>
    <col min="4871" max="4873" width="7.09765625" customWidth="1"/>
    <col min="4874" max="4874" width="7.59765625" customWidth="1"/>
    <col min="4875" max="4875" width="10.59765625" customWidth="1"/>
    <col min="5121" max="5121" width="13.59765625" customWidth="1"/>
    <col min="5122" max="5122" width="11.59765625" customWidth="1"/>
    <col min="5123" max="5125" width="7.09765625" customWidth="1"/>
    <col min="5126" max="5126" width="7.59765625" customWidth="1"/>
    <col min="5127" max="5129" width="7.09765625" customWidth="1"/>
    <col min="5130" max="5130" width="7.59765625" customWidth="1"/>
    <col min="5131" max="5131" width="10.59765625" customWidth="1"/>
    <col min="5377" max="5377" width="13.59765625" customWidth="1"/>
    <col min="5378" max="5378" width="11.59765625" customWidth="1"/>
    <col min="5379" max="5381" width="7.09765625" customWidth="1"/>
    <col min="5382" max="5382" width="7.59765625" customWidth="1"/>
    <col min="5383" max="5385" width="7.09765625" customWidth="1"/>
    <col min="5386" max="5386" width="7.59765625" customWidth="1"/>
    <col min="5387" max="5387" width="10.59765625" customWidth="1"/>
    <col min="5633" max="5633" width="13.59765625" customWidth="1"/>
    <col min="5634" max="5634" width="11.59765625" customWidth="1"/>
    <col min="5635" max="5637" width="7.09765625" customWidth="1"/>
    <col min="5638" max="5638" width="7.59765625" customWidth="1"/>
    <col min="5639" max="5641" width="7.09765625" customWidth="1"/>
    <col min="5642" max="5642" width="7.59765625" customWidth="1"/>
    <col min="5643" max="5643" width="10.59765625" customWidth="1"/>
    <col min="5889" max="5889" width="13.59765625" customWidth="1"/>
    <col min="5890" max="5890" width="11.59765625" customWidth="1"/>
    <col min="5891" max="5893" width="7.09765625" customWidth="1"/>
    <col min="5894" max="5894" width="7.59765625" customWidth="1"/>
    <col min="5895" max="5897" width="7.09765625" customWidth="1"/>
    <col min="5898" max="5898" width="7.59765625" customWidth="1"/>
    <col min="5899" max="5899" width="10.59765625" customWidth="1"/>
    <col min="6145" max="6145" width="13.59765625" customWidth="1"/>
    <col min="6146" max="6146" width="11.59765625" customWidth="1"/>
    <col min="6147" max="6149" width="7.09765625" customWidth="1"/>
    <col min="6150" max="6150" width="7.59765625" customWidth="1"/>
    <col min="6151" max="6153" width="7.09765625" customWidth="1"/>
    <col min="6154" max="6154" width="7.59765625" customWidth="1"/>
    <col min="6155" max="6155" width="10.59765625" customWidth="1"/>
    <col min="6401" max="6401" width="13.59765625" customWidth="1"/>
    <col min="6402" max="6402" width="11.59765625" customWidth="1"/>
    <col min="6403" max="6405" width="7.09765625" customWidth="1"/>
    <col min="6406" max="6406" width="7.59765625" customWidth="1"/>
    <col min="6407" max="6409" width="7.09765625" customWidth="1"/>
    <col min="6410" max="6410" width="7.59765625" customWidth="1"/>
    <col min="6411" max="6411" width="10.59765625" customWidth="1"/>
    <col min="6657" max="6657" width="13.59765625" customWidth="1"/>
    <col min="6658" max="6658" width="11.59765625" customWidth="1"/>
    <col min="6659" max="6661" width="7.09765625" customWidth="1"/>
    <col min="6662" max="6662" width="7.59765625" customWidth="1"/>
    <col min="6663" max="6665" width="7.09765625" customWidth="1"/>
    <col min="6666" max="6666" width="7.59765625" customWidth="1"/>
    <col min="6667" max="6667" width="10.59765625" customWidth="1"/>
    <col min="6913" max="6913" width="13.59765625" customWidth="1"/>
    <col min="6914" max="6914" width="11.59765625" customWidth="1"/>
    <col min="6915" max="6917" width="7.09765625" customWidth="1"/>
    <col min="6918" max="6918" width="7.59765625" customWidth="1"/>
    <col min="6919" max="6921" width="7.09765625" customWidth="1"/>
    <col min="6922" max="6922" width="7.59765625" customWidth="1"/>
    <col min="6923" max="6923" width="10.59765625" customWidth="1"/>
    <col min="7169" max="7169" width="13.59765625" customWidth="1"/>
    <col min="7170" max="7170" width="11.59765625" customWidth="1"/>
    <col min="7171" max="7173" width="7.09765625" customWidth="1"/>
    <col min="7174" max="7174" width="7.59765625" customWidth="1"/>
    <col min="7175" max="7177" width="7.09765625" customWidth="1"/>
    <col min="7178" max="7178" width="7.59765625" customWidth="1"/>
    <col min="7179" max="7179" width="10.59765625" customWidth="1"/>
    <col min="7425" max="7425" width="13.59765625" customWidth="1"/>
    <col min="7426" max="7426" width="11.59765625" customWidth="1"/>
    <col min="7427" max="7429" width="7.09765625" customWidth="1"/>
    <col min="7430" max="7430" width="7.59765625" customWidth="1"/>
    <col min="7431" max="7433" width="7.09765625" customWidth="1"/>
    <col min="7434" max="7434" width="7.59765625" customWidth="1"/>
    <col min="7435" max="7435" width="10.59765625" customWidth="1"/>
    <col min="7681" max="7681" width="13.59765625" customWidth="1"/>
    <col min="7682" max="7682" width="11.59765625" customWidth="1"/>
    <col min="7683" max="7685" width="7.09765625" customWidth="1"/>
    <col min="7686" max="7686" width="7.59765625" customWidth="1"/>
    <col min="7687" max="7689" width="7.09765625" customWidth="1"/>
    <col min="7690" max="7690" width="7.59765625" customWidth="1"/>
    <col min="7691" max="7691" width="10.59765625" customWidth="1"/>
    <col min="7937" max="7937" width="13.59765625" customWidth="1"/>
    <col min="7938" max="7938" width="11.59765625" customWidth="1"/>
    <col min="7939" max="7941" width="7.09765625" customWidth="1"/>
    <col min="7942" max="7942" width="7.59765625" customWidth="1"/>
    <col min="7943" max="7945" width="7.09765625" customWidth="1"/>
    <col min="7946" max="7946" width="7.59765625" customWidth="1"/>
    <col min="7947" max="7947" width="10.59765625" customWidth="1"/>
    <col min="8193" max="8193" width="13.59765625" customWidth="1"/>
    <col min="8194" max="8194" width="11.59765625" customWidth="1"/>
    <col min="8195" max="8197" width="7.09765625" customWidth="1"/>
    <col min="8198" max="8198" width="7.59765625" customWidth="1"/>
    <col min="8199" max="8201" width="7.09765625" customWidth="1"/>
    <col min="8202" max="8202" width="7.59765625" customWidth="1"/>
    <col min="8203" max="8203" width="10.59765625" customWidth="1"/>
    <col min="8449" max="8449" width="13.59765625" customWidth="1"/>
    <col min="8450" max="8450" width="11.59765625" customWidth="1"/>
    <col min="8451" max="8453" width="7.09765625" customWidth="1"/>
    <col min="8454" max="8454" width="7.59765625" customWidth="1"/>
    <col min="8455" max="8457" width="7.09765625" customWidth="1"/>
    <col min="8458" max="8458" width="7.59765625" customWidth="1"/>
    <col min="8459" max="8459" width="10.59765625" customWidth="1"/>
    <col min="8705" max="8705" width="13.59765625" customWidth="1"/>
    <col min="8706" max="8706" width="11.59765625" customWidth="1"/>
    <col min="8707" max="8709" width="7.09765625" customWidth="1"/>
    <col min="8710" max="8710" width="7.59765625" customWidth="1"/>
    <col min="8711" max="8713" width="7.09765625" customWidth="1"/>
    <col min="8714" max="8714" width="7.59765625" customWidth="1"/>
    <col min="8715" max="8715" width="10.59765625" customWidth="1"/>
    <col min="8961" max="8961" width="13.59765625" customWidth="1"/>
    <col min="8962" max="8962" width="11.59765625" customWidth="1"/>
    <col min="8963" max="8965" width="7.09765625" customWidth="1"/>
    <col min="8966" max="8966" width="7.59765625" customWidth="1"/>
    <col min="8967" max="8969" width="7.09765625" customWidth="1"/>
    <col min="8970" max="8970" width="7.59765625" customWidth="1"/>
    <col min="8971" max="8971" width="10.59765625" customWidth="1"/>
    <col min="9217" max="9217" width="13.59765625" customWidth="1"/>
    <col min="9218" max="9218" width="11.59765625" customWidth="1"/>
    <col min="9219" max="9221" width="7.09765625" customWidth="1"/>
    <col min="9222" max="9222" width="7.59765625" customWidth="1"/>
    <col min="9223" max="9225" width="7.09765625" customWidth="1"/>
    <col min="9226" max="9226" width="7.59765625" customWidth="1"/>
    <col min="9227" max="9227" width="10.59765625" customWidth="1"/>
    <col min="9473" max="9473" width="13.59765625" customWidth="1"/>
    <col min="9474" max="9474" width="11.59765625" customWidth="1"/>
    <col min="9475" max="9477" width="7.09765625" customWidth="1"/>
    <col min="9478" max="9478" width="7.59765625" customWidth="1"/>
    <col min="9479" max="9481" width="7.09765625" customWidth="1"/>
    <col min="9482" max="9482" width="7.59765625" customWidth="1"/>
    <col min="9483" max="9483" width="10.59765625" customWidth="1"/>
    <col min="9729" max="9729" width="13.59765625" customWidth="1"/>
    <col min="9730" max="9730" width="11.59765625" customWidth="1"/>
    <col min="9731" max="9733" width="7.09765625" customWidth="1"/>
    <col min="9734" max="9734" width="7.59765625" customWidth="1"/>
    <col min="9735" max="9737" width="7.09765625" customWidth="1"/>
    <col min="9738" max="9738" width="7.59765625" customWidth="1"/>
    <col min="9739" max="9739" width="10.59765625" customWidth="1"/>
    <col min="9985" max="9985" width="13.59765625" customWidth="1"/>
    <col min="9986" max="9986" width="11.59765625" customWidth="1"/>
    <col min="9987" max="9989" width="7.09765625" customWidth="1"/>
    <col min="9990" max="9990" width="7.59765625" customWidth="1"/>
    <col min="9991" max="9993" width="7.09765625" customWidth="1"/>
    <col min="9994" max="9994" width="7.59765625" customWidth="1"/>
    <col min="9995" max="9995" width="10.59765625" customWidth="1"/>
    <col min="10241" max="10241" width="13.59765625" customWidth="1"/>
    <col min="10242" max="10242" width="11.59765625" customWidth="1"/>
    <col min="10243" max="10245" width="7.09765625" customWidth="1"/>
    <col min="10246" max="10246" width="7.59765625" customWidth="1"/>
    <col min="10247" max="10249" width="7.09765625" customWidth="1"/>
    <col min="10250" max="10250" width="7.59765625" customWidth="1"/>
    <col min="10251" max="10251" width="10.59765625" customWidth="1"/>
    <col min="10497" max="10497" width="13.59765625" customWidth="1"/>
    <col min="10498" max="10498" width="11.59765625" customWidth="1"/>
    <col min="10499" max="10501" width="7.09765625" customWidth="1"/>
    <col min="10502" max="10502" width="7.59765625" customWidth="1"/>
    <col min="10503" max="10505" width="7.09765625" customWidth="1"/>
    <col min="10506" max="10506" width="7.59765625" customWidth="1"/>
    <col min="10507" max="10507" width="10.59765625" customWidth="1"/>
    <col min="10753" max="10753" width="13.59765625" customWidth="1"/>
    <col min="10754" max="10754" width="11.59765625" customWidth="1"/>
    <col min="10755" max="10757" width="7.09765625" customWidth="1"/>
    <col min="10758" max="10758" width="7.59765625" customWidth="1"/>
    <col min="10759" max="10761" width="7.09765625" customWidth="1"/>
    <col min="10762" max="10762" width="7.59765625" customWidth="1"/>
    <col min="10763" max="10763" width="10.59765625" customWidth="1"/>
    <col min="11009" max="11009" width="13.59765625" customWidth="1"/>
    <col min="11010" max="11010" width="11.59765625" customWidth="1"/>
    <col min="11011" max="11013" width="7.09765625" customWidth="1"/>
    <col min="11014" max="11014" width="7.59765625" customWidth="1"/>
    <col min="11015" max="11017" width="7.09765625" customWidth="1"/>
    <col min="11018" max="11018" width="7.59765625" customWidth="1"/>
    <col min="11019" max="11019" width="10.59765625" customWidth="1"/>
    <col min="11265" max="11265" width="13.59765625" customWidth="1"/>
    <col min="11266" max="11266" width="11.59765625" customWidth="1"/>
    <col min="11267" max="11269" width="7.09765625" customWidth="1"/>
    <col min="11270" max="11270" width="7.59765625" customWidth="1"/>
    <col min="11271" max="11273" width="7.09765625" customWidth="1"/>
    <col min="11274" max="11274" width="7.59765625" customWidth="1"/>
    <col min="11275" max="11275" width="10.59765625" customWidth="1"/>
    <col min="11521" max="11521" width="13.59765625" customWidth="1"/>
    <col min="11522" max="11522" width="11.59765625" customWidth="1"/>
    <col min="11523" max="11525" width="7.09765625" customWidth="1"/>
    <col min="11526" max="11526" width="7.59765625" customWidth="1"/>
    <col min="11527" max="11529" width="7.09765625" customWidth="1"/>
    <col min="11530" max="11530" width="7.59765625" customWidth="1"/>
    <col min="11531" max="11531" width="10.59765625" customWidth="1"/>
    <col min="11777" max="11777" width="13.59765625" customWidth="1"/>
    <col min="11778" max="11778" width="11.59765625" customWidth="1"/>
    <col min="11779" max="11781" width="7.09765625" customWidth="1"/>
    <col min="11782" max="11782" width="7.59765625" customWidth="1"/>
    <col min="11783" max="11785" width="7.09765625" customWidth="1"/>
    <col min="11786" max="11786" width="7.59765625" customWidth="1"/>
    <col min="11787" max="11787" width="10.59765625" customWidth="1"/>
    <col min="12033" max="12033" width="13.59765625" customWidth="1"/>
    <col min="12034" max="12034" width="11.59765625" customWidth="1"/>
    <col min="12035" max="12037" width="7.09765625" customWidth="1"/>
    <col min="12038" max="12038" width="7.59765625" customWidth="1"/>
    <col min="12039" max="12041" width="7.09765625" customWidth="1"/>
    <col min="12042" max="12042" width="7.59765625" customWidth="1"/>
    <col min="12043" max="12043" width="10.59765625" customWidth="1"/>
    <col min="12289" max="12289" width="13.59765625" customWidth="1"/>
    <col min="12290" max="12290" width="11.59765625" customWidth="1"/>
    <col min="12291" max="12293" width="7.09765625" customWidth="1"/>
    <col min="12294" max="12294" width="7.59765625" customWidth="1"/>
    <col min="12295" max="12297" width="7.09765625" customWidth="1"/>
    <col min="12298" max="12298" width="7.59765625" customWidth="1"/>
    <col min="12299" max="12299" width="10.59765625" customWidth="1"/>
    <col min="12545" max="12545" width="13.59765625" customWidth="1"/>
    <col min="12546" max="12546" width="11.59765625" customWidth="1"/>
    <col min="12547" max="12549" width="7.09765625" customWidth="1"/>
    <col min="12550" max="12550" width="7.59765625" customWidth="1"/>
    <col min="12551" max="12553" width="7.09765625" customWidth="1"/>
    <col min="12554" max="12554" width="7.59765625" customWidth="1"/>
    <col min="12555" max="12555" width="10.59765625" customWidth="1"/>
    <col min="12801" max="12801" width="13.59765625" customWidth="1"/>
    <col min="12802" max="12802" width="11.59765625" customWidth="1"/>
    <col min="12803" max="12805" width="7.09765625" customWidth="1"/>
    <col min="12806" max="12806" width="7.59765625" customWidth="1"/>
    <col min="12807" max="12809" width="7.09765625" customWidth="1"/>
    <col min="12810" max="12810" width="7.59765625" customWidth="1"/>
    <col min="12811" max="12811" width="10.59765625" customWidth="1"/>
    <col min="13057" max="13057" width="13.59765625" customWidth="1"/>
    <col min="13058" max="13058" width="11.59765625" customWidth="1"/>
    <col min="13059" max="13061" width="7.09765625" customWidth="1"/>
    <col min="13062" max="13062" width="7.59765625" customWidth="1"/>
    <col min="13063" max="13065" width="7.09765625" customWidth="1"/>
    <col min="13066" max="13066" width="7.59765625" customWidth="1"/>
    <col min="13067" max="13067" width="10.59765625" customWidth="1"/>
    <col min="13313" max="13313" width="13.59765625" customWidth="1"/>
    <col min="13314" max="13314" width="11.59765625" customWidth="1"/>
    <col min="13315" max="13317" width="7.09765625" customWidth="1"/>
    <col min="13318" max="13318" width="7.59765625" customWidth="1"/>
    <col min="13319" max="13321" width="7.09765625" customWidth="1"/>
    <col min="13322" max="13322" width="7.59765625" customWidth="1"/>
    <col min="13323" max="13323" width="10.59765625" customWidth="1"/>
    <col min="13569" max="13569" width="13.59765625" customWidth="1"/>
    <col min="13570" max="13570" width="11.59765625" customWidth="1"/>
    <col min="13571" max="13573" width="7.09765625" customWidth="1"/>
    <col min="13574" max="13574" width="7.59765625" customWidth="1"/>
    <col min="13575" max="13577" width="7.09765625" customWidth="1"/>
    <col min="13578" max="13578" width="7.59765625" customWidth="1"/>
    <col min="13579" max="13579" width="10.59765625" customWidth="1"/>
    <col min="13825" max="13825" width="13.59765625" customWidth="1"/>
    <col min="13826" max="13826" width="11.59765625" customWidth="1"/>
    <col min="13827" max="13829" width="7.09765625" customWidth="1"/>
    <col min="13830" max="13830" width="7.59765625" customWidth="1"/>
    <col min="13831" max="13833" width="7.09765625" customWidth="1"/>
    <col min="13834" max="13834" width="7.59765625" customWidth="1"/>
    <col min="13835" max="13835" width="10.59765625" customWidth="1"/>
    <col min="14081" max="14081" width="13.59765625" customWidth="1"/>
    <col min="14082" max="14082" width="11.59765625" customWidth="1"/>
    <col min="14083" max="14085" width="7.09765625" customWidth="1"/>
    <col min="14086" max="14086" width="7.59765625" customWidth="1"/>
    <col min="14087" max="14089" width="7.09765625" customWidth="1"/>
    <col min="14090" max="14090" width="7.59765625" customWidth="1"/>
    <col min="14091" max="14091" width="10.59765625" customWidth="1"/>
    <col min="14337" max="14337" width="13.59765625" customWidth="1"/>
    <col min="14338" max="14338" width="11.59765625" customWidth="1"/>
    <col min="14339" max="14341" width="7.09765625" customWidth="1"/>
    <col min="14342" max="14342" width="7.59765625" customWidth="1"/>
    <col min="14343" max="14345" width="7.09765625" customWidth="1"/>
    <col min="14346" max="14346" width="7.59765625" customWidth="1"/>
    <col min="14347" max="14347" width="10.59765625" customWidth="1"/>
    <col min="14593" max="14593" width="13.59765625" customWidth="1"/>
    <col min="14594" max="14594" width="11.59765625" customWidth="1"/>
    <col min="14595" max="14597" width="7.09765625" customWidth="1"/>
    <col min="14598" max="14598" width="7.59765625" customWidth="1"/>
    <col min="14599" max="14601" width="7.09765625" customWidth="1"/>
    <col min="14602" max="14602" width="7.59765625" customWidth="1"/>
    <col min="14603" max="14603" width="10.59765625" customWidth="1"/>
    <col min="14849" max="14849" width="13.59765625" customWidth="1"/>
    <col min="14850" max="14850" width="11.59765625" customWidth="1"/>
    <col min="14851" max="14853" width="7.09765625" customWidth="1"/>
    <col min="14854" max="14854" width="7.59765625" customWidth="1"/>
    <col min="14855" max="14857" width="7.09765625" customWidth="1"/>
    <col min="14858" max="14858" width="7.59765625" customWidth="1"/>
    <col min="14859" max="14859" width="10.59765625" customWidth="1"/>
    <col min="15105" max="15105" width="13.59765625" customWidth="1"/>
    <col min="15106" max="15106" width="11.59765625" customWidth="1"/>
    <col min="15107" max="15109" width="7.09765625" customWidth="1"/>
    <col min="15110" max="15110" width="7.59765625" customWidth="1"/>
    <col min="15111" max="15113" width="7.09765625" customWidth="1"/>
    <col min="15114" max="15114" width="7.59765625" customWidth="1"/>
    <col min="15115" max="15115" width="10.59765625" customWidth="1"/>
    <col min="15361" max="15361" width="13.59765625" customWidth="1"/>
    <col min="15362" max="15362" width="11.59765625" customWidth="1"/>
    <col min="15363" max="15365" width="7.09765625" customWidth="1"/>
    <col min="15366" max="15366" width="7.59765625" customWidth="1"/>
    <col min="15367" max="15369" width="7.09765625" customWidth="1"/>
    <col min="15370" max="15370" width="7.59765625" customWidth="1"/>
    <col min="15371" max="15371" width="10.59765625" customWidth="1"/>
    <col min="15617" max="15617" width="13.59765625" customWidth="1"/>
    <col min="15618" max="15618" width="11.59765625" customWidth="1"/>
    <col min="15619" max="15621" width="7.09765625" customWidth="1"/>
    <col min="15622" max="15622" width="7.59765625" customWidth="1"/>
    <col min="15623" max="15625" width="7.09765625" customWidth="1"/>
    <col min="15626" max="15626" width="7.59765625" customWidth="1"/>
    <col min="15627" max="15627" width="10.59765625" customWidth="1"/>
    <col min="15873" max="15873" width="13.59765625" customWidth="1"/>
    <col min="15874" max="15874" width="11.59765625" customWidth="1"/>
    <col min="15875" max="15877" width="7.09765625" customWidth="1"/>
    <col min="15878" max="15878" width="7.59765625" customWidth="1"/>
    <col min="15879" max="15881" width="7.09765625" customWidth="1"/>
    <col min="15882" max="15882" width="7.59765625" customWidth="1"/>
    <col min="15883" max="15883" width="10.59765625" customWidth="1"/>
    <col min="16129" max="16129" width="13.59765625" customWidth="1"/>
    <col min="16130" max="16130" width="11.59765625" customWidth="1"/>
    <col min="16131" max="16133" width="7.09765625" customWidth="1"/>
    <col min="16134" max="16134" width="7.59765625" customWidth="1"/>
    <col min="16135" max="16137" width="7.09765625" customWidth="1"/>
    <col min="16138" max="16138" width="7.59765625" customWidth="1"/>
    <col min="16139" max="16139" width="10.59765625" customWidth="1"/>
  </cols>
  <sheetData>
    <row r="1" spans="1:19" ht="16.5" customHeight="1">
      <c r="A1" s="29" t="s">
        <v>65</v>
      </c>
      <c r="B1" s="30"/>
      <c r="C1" s="29"/>
      <c r="D1" s="30"/>
      <c r="E1" s="30"/>
      <c r="F1" s="29"/>
      <c r="G1" s="29"/>
      <c r="H1" s="29"/>
      <c r="I1" s="30"/>
      <c r="J1" s="29"/>
      <c r="K1" s="31"/>
    </row>
    <row r="2" spans="1:19" ht="16.5" customHeight="1">
      <c r="A2" s="29"/>
      <c r="B2" s="30"/>
      <c r="C2" s="29"/>
      <c r="D2" s="30"/>
      <c r="E2" s="30"/>
      <c r="F2" s="29"/>
      <c r="G2" s="29"/>
      <c r="H2" s="29"/>
      <c r="I2" s="30"/>
      <c r="J2" s="29"/>
      <c r="K2" s="31"/>
      <c r="L2" s="24" t="s">
        <v>63</v>
      </c>
    </row>
    <row r="3" spans="1:19" ht="16.5" customHeight="1">
      <c r="A3" s="32" t="s">
        <v>0</v>
      </c>
      <c r="B3" s="33"/>
      <c r="C3" s="34" t="s">
        <v>1</v>
      </c>
      <c r="D3" s="35"/>
      <c r="E3" s="35"/>
      <c r="F3" s="36"/>
      <c r="G3" s="34" t="s">
        <v>2</v>
      </c>
      <c r="H3" s="34"/>
      <c r="I3" s="35"/>
      <c r="J3" s="36"/>
      <c r="K3" s="37"/>
      <c r="L3" s="26" t="s">
        <v>1</v>
      </c>
      <c r="M3" s="26"/>
      <c r="N3" s="26"/>
      <c r="O3" s="27"/>
      <c r="P3" s="26" t="s">
        <v>2</v>
      </c>
      <c r="Q3" s="26"/>
      <c r="R3" s="26"/>
      <c r="S3" s="27"/>
    </row>
    <row r="4" spans="1:19" ht="16.5" customHeight="1">
      <c r="A4" s="38" t="s">
        <v>3</v>
      </c>
      <c r="B4" s="39" t="s">
        <v>4</v>
      </c>
      <c r="C4" s="40" t="s">
        <v>5</v>
      </c>
      <c r="D4" s="41" t="s">
        <v>6</v>
      </c>
      <c r="E4" s="42"/>
      <c r="F4" s="40" t="s">
        <v>7</v>
      </c>
      <c r="G4" s="40" t="s">
        <v>5</v>
      </c>
      <c r="H4" s="43" t="s">
        <v>6</v>
      </c>
      <c r="I4" s="42"/>
      <c r="J4" s="40" t="s">
        <v>7</v>
      </c>
      <c r="K4" s="44" t="s">
        <v>66</v>
      </c>
      <c r="L4" s="67" t="s">
        <v>64</v>
      </c>
      <c r="M4" s="68"/>
      <c r="N4" s="68"/>
      <c r="O4" s="69"/>
      <c r="P4" s="67" t="s">
        <v>64</v>
      </c>
      <c r="Q4" s="68"/>
      <c r="R4" s="68"/>
      <c r="S4" s="69"/>
    </row>
    <row r="5" spans="1:19" ht="16.5" customHeight="1">
      <c r="A5" s="38" t="s">
        <v>8</v>
      </c>
      <c r="B5" s="45"/>
      <c r="C5" s="40"/>
      <c r="D5" s="46" t="s">
        <v>9</v>
      </c>
      <c r="E5" s="46" t="s">
        <v>10</v>
      </c>
      <c r="F5" s="40" t="s">
        <v>11</v>
      </c>
      <c r="G5" s="40"/>
      <c r="H5" s="40" t="s">
        <v>9</v>
      </c>
      <c r="I5" s="46" t="s">
        <v>10</v>
      </c>
      <c r="J5" s="40" t="s">
        <v>11</v>
      </c>
      <c r="K5" s="44"/>
      <c r="L5" s="70"/>
      <c r="M5" s="71"/>
      <c r="N5" s="71"/>
      <c r="O5" s="72"/>
      <c r="P5" s="70"/>
      <c r="Q5" s="71"/>
      <c r="R5" s="71"/>
      <c r="S5" s="72"/>
    </row>
    <row r="6" spans="1:19" ht="16.5" customHeight="1">
      <c r="A6" s="38"/>
      <c r="B6" s="47"/>
      <c r="C6" s="40" t="s">
        <v>12</v>
      </c>
      <c r="D6" s="40"/>
      <c r="E6" s="40" t="s">
        <v>13</v>
      </c>
      <c r="F6" s="40" t="s">
        <v>14</v>
      </c>
      <c r="G6" s="40" t="s">
        <v>15</v>
      </c>
      <c r="H6" s="40"/>
      <c r="I6" s="40" t="s">
        <v>16</v>
      </c>
      <c r="J6" s="40" t="s">
        <v>17</v>
      </c>
      <c r="K6" s="48"/>
      <c r="L6" s="73"/>
      <c r="M6" s="74"/>
      <c r="N6" s="74"/>
      <c r="O6" s="75"/>
      <c r="P6" s="73"/>
      <c r="Q6" s="74"/>
      <c r="R6" s="74"/>
      <c r="S6" s="75"/>
    </row>
    <row r="7" spans="1:19" ht="16.5" customHeight="1">
      <c r="A7" s="49"/>
      <c r="B7" s="63"/>
      <c r="C7" s="50">
        <f>IF(ISERROR(IF(LEFT(A7,1)="（","",ROUNDUP(B7/1200,0)))=1,"",IF(LEFT(A7,1)="（","",ROUNDUP(B7/1200,0)))</f>
        <v>0</v>
      </c>
      <c r="D7" s="51"/>
      <c r="E7" s="51"/>
      <c r="F7" s="50">
        <f>IF(ISERROR(IF(LEFT(A7,1)="（","",ROUNDUP(B7/1200,0)))=1,"",IF(LEFT(A7,1)="（","",SUM(E7-C7)))</f>
        <v>0</v>
      </c>
      <c r="G7" s="50">
        <f>IF(ISERROR(IF(LEFT(A7,1)="（","",ROUNDUP(B7/1200,0)))=1,"",IF(LEFT(A7,1)="（","",ROUNDUP(B7/2400,0)))</f>
        <v>0</v>
      </c>
      <c r="H7" s="51"/>
      <c r="I7" s="51"/>
      <c r="J7" s="50">
        <f>IF(ISERROR(IF(LEFT(A7,1)="（","",ROUNDUP(B7/1200,0)))=1,"",IF(LEFT(A7,1)="（","",SUM(I7-G7)))</f>
        <v>0</v>
      </c>
      <c r="K7" s="52"/>
      <c r="L7" s="64" t="str">
        <f>IF(D7&lt;E7,"エラー!!補正後は補正前の同数以下になります"," ")</f>
        <v xml:space="preserve"> </v>
      </c>
      <c r="M7" s="65"/>
      <c r="N7" s="65"/>
      <c r="O7" s="66"/>
      <c r="P7" s="64" t="str">
        <f>IF(H7&lt;I7,"エラー!!補正後は補正前の同数以下になります"," ")</f>
        <v xml:space="preserve"> </v>
      </c>
      <c r="Q7" s="65"/>
      <c r="R7" s="65"/>
      <c r="S7" s="66"/>
    </row>
    <row r="8" spans="1:19" ht="16.5" customHeight="1">
      <c r="A8" s="49"/>
      <c r="B8" s="63"/>
      <c r="C8" s="50">
        <f t="shared" ref="C8:C46" si="0">IF(ISERROR(IF(LEFT(A8,1)="（","",ROUNDUP(B8/1200,0)))=1,"",IF(LEFT(A8,1)="（","",ROUNDUP(B8/1200,0)))</f>
        <v>0</v>
      </c>
      <c r="D8" s="51"/>
      <c r="E8" s="51"/>
      <c r="F8" s="50">
        <f t="shared" ref="F8:F46" si="1">IF(ISERROR(IF(LEFT(A8,1)="（","",ROUNDUP(B8/1200,0)))=1,"",IF(LEFT(A8,1)="（","",SUM(E8-C8)))</f>
        <v>0</v>
      </c>
      <c r="G8" s="50">
        <f t="shared" ref="G8:G46" si="2">IF(ISERROR(IF(LEFT(A8,1)="（","",ROUNDUP(B8/1200,0)))=1,"",IF(LEFT(A8,1)="（","",ROUNDUP(B8/2400,0)))</f>
        <v>0</v>
      </c>
      <c r="H8" s="51"/>
      <c r="I8" s="51"/>
      <c r="J8" s="50">
        <f t="shared" ref="J8:J46" si="3">IF(ISERROR(IF(LEFT(A8,1)="（","",ROUNDUP(B8/1200,0)))=1,"",IF(LEFT(A8,1)="（","",SUM(I8-G8)))</f>
        <v>0</v>
      </c>
      <c r="K8" s="53"/>
      <c r="L8" s="64" t="str">
        <f t="shared" ref="L8:L46" si="4">IF(D8&lt;E8,"エラー!!補正後は補正前の同数以下になります"," ")</f>
        <v xml:space="preserve"> </v>
      </c>
      <c r="M8" s="65"/>
      <c r="N8" s="65"/>
      <c r="O8" s="66"/>
      <c r="P8" s="64" t="str">
        <f t="shared" ref="P8:P46" si="5">IF(H8&lt;I8,"エラー!!補正後は補正前の同数以下になります"," ")</f>
        <v xml:space="preserve"> </v>
      </c>
      <c r="Q8" s="65"/>
      <c r="R8" s="65"/>
      <c r="S8" s="66"/>
    </row>
    <row r="9" spans="1:19" ht="16.5" customHeight="1">
      <c r="A9" s="49"/>
      <c r="B9" s="63"/>
      <c r="C9" s="50">
        <f t="shared" si="0"/>
        <v>0</v>
      </c>
      <c r="D9" s="51"/>
      <c r="E9" s="51"/>
      <c r="F9" s="50">
        <f t="shared" si="1"/>
        <v>0</v>
      </c>
      <c r="G9" s="50">
        <f t="shared" si="2"/>
        <v>0</v>
      </c>
      <c r="H9" s="51"/>
      <c r="I9" s="51"/>
      <c r="J9" s="50">
        <f t="shared" si="3"/>
        <v>0</v>
      </c>
      <c r="K9" s="53"/>
      <c r="L9" s="64" t="str">
        <f t="shared" si="4"/>
        <v xml:space="preserve"> </v>
      </c>
      <c r="M9" s="65"/>
      <c r="N9" s="65"/>
      <c r="O9" s="66"/>
      <c r="P9" s="64" t="str">
        <f t="shared" si="5"/>
        <v xml:space="preserve"> </v>
      </c>
      <c r="Q9" s="65"/>
      <c r="R9" s="65"/>
      <c r="S9" s="66"/>
    </row>
    <row r="10" spans="1:19" ht="16.5" customHeight="1">
      <c r="A10" s="49"/>
      <c r="B10" s="63"/>
      <c r="C10" s="50">
        <f t="shared" si="0"/>
        <v>0</v>
      </c>
      <c r="D10" s="51"/>
      <c r="E10" s="51"/>
      <c r="F10" s="50">
        <f t="shared" si="1"/>
        <v>0</v>
      </c>
      <c r="G10" s="50">
        <f t="shared" si="2"/>
        <v>0</v>
      </c>
      <c r="H10" s="51"/>
      <c r="I10" s="51"/>
      <c r="J10" s="50">
        <f t="shared" si="3"/>
        <v>0</v>
      </c>
      <c r="K10" s="53"/>
      <c r="L10" s="64" t="str">
        <f t="shared" si="4"/>
        <v xml:space="preserve"> </v>
      </c>
      <c r="M10" s="65"/>
      <c r="N10" s="65"/>
      <c r="O10" s="66"/>
      <c r="P10" s="64" t="str">
        <f t="shared" si="5"/>
        <v xml:space="preserve"> </v>
      </c>
      <c r="Q10" s="65"/>
      <c r="R10" s="65"/>
      <c r="S10" s="66"/>
    </row>
    <row r="11" spans="1:19" ht="16.5" customHeight="1">
      <c r="A11" s="49"/>
      <c r="B11" s="63"/>
      <c r="C11" s="50">
        <f t="shared" si="0"/>
        <v>0</v>
      </c>
      <c r="D11" s="51"/>
      <c r="E11" s="51"/>
      <c r="F11" s="50">
        <f t="shared" si="1"/>
        <v>0</v>
      </c>
      <c r="G11" s="50">
        <f t="shared" si="2"/>
        <v>0</v>
      </c>
      <c r="H11" s="51"/>
      <c r="I11" s="51"/>
      <c r="J11" s="50">
        <f t="shared" si="3"/>
        <v>0</v>
      </c>
      <c r="K11" s="53"/>
      <c r="L11" s="64" t="str">
        <f t="shared" si="4"/>
        <v xml:space="preserve"> </v>
      </c>
      <c r="M11" s="65"/>
      <c r="N11" s="65"/>
      <c r="O11" s="66"/>
      <c r="P11" s="64" t="str">
        <f t="shared" si="5"/>
        <v xml:space="preserve"> </v>
      </c>
      <c r="Q11" s="65"/>
      <c r="R11" s="65"/>
      <c r="S11" s="66"/>
    </row>
    <row r="12" spans="1:19" ht="16.5" customHeight="1">
      <c r="A12" s="49"/>
      <c r="B12" s="63"/>
      <c r="C12" s="50">
        <f t="shared" si="0"/>
        <v>0</v>
      </c>
      <c r="D12" s="51"/>
      <c r="E12" s="51"/>
      <c r="F12" s="50">
        <f t="shared" si="1"/>
        <v>0</v>
      </c>
      <c r="G12" s="50">
        <f t="shared" si="2"/>
        <v>0</v>
      </c>
      <c r="H12" s="51"/>
      <c r="I12" s="51"/>
      <c r="J12" s="50">
        <f t="shared" si="3"/>
        <v>0</v>
      </c>
      <c r="K12" s="53"/>
      <c r="L12" s="64" t="str">
        <f t="shared" si="4"/>
        <v xml:space="preserve"> </v>
      </c>
      <c r="M12" s="65"/>
      <c r="N12" s="65"/>
      <c r="O12" s="66"/>
      <c r="P12" s="64" t="str">
        <f t="shared" si="5"/>
        <v xml:space="preserve"> </v>
      </c>
      <c r="Q12" s="65"/>
      <c r="R12" s="65"/>
      <c r="S12" s="66"/>
    </row>
    <row r="13" spans="1:19" ht="16.5" customHeight="1">
      <c r="A13" s="49"/>
      <c r="B13" s="63"/>
      <c r="C13" s="50">
        <f t="shared" si="0"/>
        <v>0</v>
      </c>
      <c r="D13" s="51"/>
      <c r="E13" s="51"/>
      <c r="F13" s="50">
        <f t="shared" si="1"/>
        <v>0</v>
      </c>
      <c r="G13" s="50">
        <f t="shared" si="2"/>
        <v>0</v>
      </c>
      <c r="H13" s="51"/>
      <c r="I13" s="51"/>
      <c r="J13" s="50">
        <f t="shared" si="3"/>
        <v>0</v>
      </c>
      <c r="K13" s="53"/>
      <c r="L13" s="64" t="str">
        <f t="shared" si="4"/>
        <v xml:space="preserve"> </v>
      </c>
      <c r="M13" s="65"/>
      <c r="N13" s="65"/>
      <c r="O13" s="66"/>
      <c r="P13" s="64" t="str">
        <f t="shared" si="5"/>
        <v xml:space="preserve"> </v>
      </c>
      <c r="Q13" s="65"/>
      <c r="R13" s="65"/>
      <c r="S13" s="66"/>
    </row>
    <row r="14" spans="1:19" ht="16.5" customHeight="1">
      <c r="A14" s="49"/>
      <c r="B14" s="63"/>
      <c r="C14" s="50">
        <f t="shared" si="0"/>
        <v>0</v>
      </c>
      <c r="D14" s="51"/>
      <c r="E14" s="51"/>
      <c r="F14" s="50">
        <f t="shared" si="1"/>
        <v>0</v>
      </c>
      <c r="G14" s="50">
        <f t="shared" si="2"/>
        <v>0</v>
      </c>
      <c r="H14" s="51"/>
      <c r="I14" s="51"/>
      <c r="J14" s="50">
        <f t="shared" si="3"/>
        <v>0</v>
      </c>
      <c r="K14" s="53"/>
      <c r="L14" s="64" t="str">
        <f t="shared" si="4"/>
        <v xml:space="preserve"> </v>
      </c>
      <c r="M14" s="65"/>
      <c r="N14" s="65"/>
      <c r="O14" s="66"/>
      <c r="P14" s="64" t="str">
        <f t="shared" si="5"/>
        <v xml:space="preserve"> </v>
      </c>
      <c r="Q14" s="65"/>
      <c r="R14" s="65"/>
      <c r="S14" s="66"/>
    </row>
    <row r="15" spans="1:19" ht="16.5" customHeight="1">
      <c r="A15" s="49"/>
      <c r="B15" s="63"/>
      <c r="C15" s="50">
        <f t="shared" si="0"/>
        <v>0</v>
      </c>
      <c r="D15" s="51"/>
      <c r="E15" s="51"/>
      <c r="F15" s="50">
        <f t="shared" si="1"/>
        <v>0</v>
      </c>
      <c r="G15" s="50">
        <f t="shared" si="2"/>
        <v>0</v>
      </c>
      <c r="H15" s="51"/>
      <c r="I15" s="51"/>
      <c r="J15" s="50">
        <f t="shared" si="3"/>
        <v>0</v>
      </c>
      <c r="K15" s="53"/>
      <c r="L15" s="64" t="str">
        <f t="shared" si="4"/>
        <v xml:space="preserve"> </v>
      </c>
      <c r="M15" s="65"/>
      <c r="N15" s="65"/>
      <c r="O15" s="66"/>
      <c r="P15" s="64" t="str">
        <f t="shared" si="5"/>
        <v xml:space="preserve"> </v>
      </c>
      <c r="Q15" s="65"/>
      <c r="R15" s="65"/>
      <c r="S15" s="66"/>
    </row>
    <row r="16" spans="1:19" ht="16.5" customHeight="1">
      <c r="A16" s="49"/>
      <c r="B16" s="63"/>
      <c r="C16" s="50">
        <f t="shared" si="0"/>
        <v>0</v>
      </c>
      <c r="D16" s="51"/>
      <c r="E16" s="51"/>
      <c r="F16" s="50">
        <f t="shared" si="1"/>
        <v>0</v>
      </c>
      <c r="G16" s="50">
        <f t="shared" si="2"/>
        <v>0</v>
      </c>
      <c r="H16" s="51"/>
      <c r="I16" s="51"/>
      <c r="J16" s="50">
        <f t="shared" si="3"/>
        <v>0</v>
      </c>
      <c r="K16" s="53"/>
      <c r="L16" s="64" t="str">
        <f t="shared" si="4"/>
        <v xml:space="preserve"> </v>
      </c>
      <c r="M16" s="65"/>
      <c r="N16" s="65"/>
      <c r="O16" s="66"/>
      <c r="P16" s="64" t="str">
        <f t="shared" si="5"/>
        <v xml:space="preserve"> </v>
      </c>
      <c r="Q16" s="65"/>
      <c r="R16" s="65"/>
      <c r="S16" s="66"/>
    </row>
    <row r="17" spans="1:19" ht="16.5" customHeight="1">
      <c r="A17" s="49"/>
      <c r="B17" s="63"/>
      <c r="C17" s="50">
        <f t="shared" si="0"/>
        <v>0</v>
      </c>
      <c r="D17" s="51"/>
      <c r="E17" s="51"/>
      <c r="F17" s="50">
        <f t="shared" si="1"/>
        <v>0</v>
      </c>
      <c r="G17" s="50">
        <f t="shared" si="2"/>
        <v>0</v>
      </c>
      <c r="H17" s="51"/>
      <c r="I17" s="51"/>
      <c r="J17" s="50">
        <f t="shared" si="3"/>
        <v>0</v>
      </c>
      <c r="K17" s="53"/>
      <c r="L17" s="64" t="str">
        <f t="shared" si="4"/>
        <v xml:space="preserve"> </v>
      </c>
      <c r="M17" s="65"/>
      <c r="N17" s="65"/>
      <c r="O17" s="66"/>
      <c r="P17" s="64" t="str">
        <f t="shared" si="5"/>
        <v xml:space="preserve"> </v>
      </c>
      <c r="Q17" s="65"/>
      <c r="R17" s="65"/>
      <c r="S17" s="66"/>
    </row>
    <row r="18" spans="1:19" ht="16.5" customHeight="1">
      <c r="A18" s="49"/>
      <c r="B18" s="63"/>
      <c r="C18" s="50">
        <f t="shared" si="0"/>
        <v>0</v>
      </c>
      <c r="D18" s="51"/>
      <c r="E18" s="51"/>
      <c r="F18" s="50">
        <f t="shared" si="1"/>
        <v>0</v>
      </c>
      <c r="G18" s="50">
        <f t="shared" si="2"/>
        <v>0</v>
      </c>
      <c r="H18" s="51"/>
      <c r="I18" s="51"/>
      <c r="J18" s="50">
        <f t="shared" si="3"/>
        <v>0</v>
      </c>
      <c r="K18" s="53"/>
      <c r="L18" s="64" t="str">
        <f t="shared" si="4"/>
        <v xml:space="preserve"> </v>
      </c>
      <c r="M18" s="65"/>
      <c r="N18" s="65"/>
      <c r="O18" s="66"/>
      <c r="P18" s="64" t="str">
        <f t="shared" si="5"/>
        <v xml:space="preserve"> </v>
      </c>
      <c r="Q18" s="65"/>
      <c r="R18" s="65"/>
      <c r="S18" s="66"/>
    </row>
    <row r="19" spans="1:19" ht="16.5" customHeight="1">
      <c r="A19" s="49"/>
      <c r="B19" s="63"/>
      <c r="C19" s="50">
        <f t="shared" si="0"/>
        <v>0</v>
      </c>
      <c r="D19" s="51"/>
      <c r="E19" s="51"/>
      <c r="F19" s="50">
        <f t="shared" si="1"/>
        <v>0</v>
      </c>
      <c r="G19" s="50">
        <f t="shared" si="2"/>
        <v>0</v>
      </c>
      <c r="H19" s="51"/>
      <c r="I19" s="51"/>
      <c r="J19" s="50">
        <f t="shared" si="3"/>
        <v>0</v>
      </c>
      <c r="K19" s="53"/>
      <c r="L19" s="64" t="str">
        <f t="shared" si="4"/>
        <v xml:space="preserve"> </v>
      </c>
      <c r="M19" s="65"/>
      <c r="N19" s="65"/>
      <c r="O19" s="66"/>
      <c r="P19" s="64" t="str">
        <f t="shared" si="5"/>
        <v xml:space="preserve"> </v>
      </c>
      <c r="Q19" s="65"/>
      <c r="R19" s="65"/>
      <c r="S19" s="66"/>
    </row>
    <row r="20" spans="1:19" ht="16.5" customHeight="1">
      <c r="A20" s="49"/>
      <c r="B20" s="63"/>
      <c r="C20" s="50">
        <f t="shared" si="0"/>
        <v>0</v>
      </c>
      <c r="D20" s="51"/>
      <c r="E20" s="51"/>
      <c r="F20" s="50">
        <f t="shared" si="1"/>
        <v>0</v>
      </c>
      <c r="G20" s="50">
        <f t="shared" si="2"/>
        <v>0</v>
      </c>
      <c r="H20" s="51"/>
      <c r="I20" s="51"/>
      <c r="J20" s="50">
        <f t="shared" si="3"/>
        <v>0</v>
      </c>
      <c r="K20" s="53"/>
      <c r="L20" s="64" t="str">
        <f t="shared" si="4"/>
        <v xml:space="preserve"> </v>
      </c>
      <c r="M20" s="65"/>
      <c r="N20" s="65"/>
      <c r="O20" s="66"/>
      <c r="P20" s="64" t="str">
        <f t="shared" si="5"/>
        <v xml:space="preserve"> </v>
      </c>
      <c r="Q20" s="65"/>
      <c r="R20" s="65"/>
      <c r="S20" s="66"/>
    </row>
    <row r="21" spans="1:19" ht="16.5" customHeight="1">
      <c r="A21" s="49"/>
      <c r="B21" s="63"/>
      <c r="C21" s="50">
        <f t="shared" si="0"/>
        <v>0</v>
      </c>
      <c r="D21" s="51"/>
      <c r="E21" s="51"/>
      <c r="F21" s="50">
        <f t="shared" si="1"/>
        <v>0</v>
      </c>
      <c r="G21" s="50">
        <f t="shared" si="2"/>
        <v>0</v>
      </c>
      <c r="H21" s="51"/>
      <c r="I21" s="51"/>
      <c r="J21" s="50">
        <f t="shared" si="3"/>
        <v>0</v>
      </c>
      <c r="K21" s="53"/>
      <c r="L21" s="64" t="str">
        <f t="shared" si="4"/>
        <v xml:space="preserve"> </v>
      </c>
      <c r="M21" s="65"/>
      <c r="N21" s="65"/>
      <c r="O21" s="66"/>
      <c r="P21" s="64" t="str">
        <f t="shared" si="5"/>
        <v xml:space="preserve"> </v>
      </c>
      <c r="Q21" s="65"/>
      <c r="R21" s="65"/>
      <c r="S21" s="66"/>
    </row>
    <row r="22" spans="1:19" ht="16.5" customHeight="1">
      <c r="A22" s="49"/>
      <c r="B22" s="63"/>
      <c r="C22" s="50">
        <f t="shared" si="0"/>
        <v>0</v>
      </c>
      <c r="D22" s="51"/>
      <c r="E22" s="51"/>
      <c r="F22" s="50">
        <f t="shared" si="1"/>
        <v>0</v>
      </c>
      <c r="G22" s="50">
        <f t="shared" si="2"/>
        <v>0</v>
      </c>
      <c r="H22" s="51"/>
      <c r="I22" s="51"/>
      <c r="J22" s="50">
        <f t="shared" si="3"/>
        <v>0</v>
      </c>
      <c r="K22" s="53"/>
      <c r="L22" s="64" t="str">
        <f t="shared" si="4"/>
        <v xml:space="preserve"> </v>
      </c>
      <c r="M22" s="65"/>
      <c r="N22" s="65"/>
      <c r="O22" s="66"/>
      <c r="P22" s="64" t="str">
        <f t="shared" si="5"/>
        <v xml:space="preserve"> </v>
      </c>
      <c r="Q22" s="65"/>
      <c r="R22" s="65"/>
      <c r="S22" s="66"/>
    </row>
    <row r="23" spans="1:19" ht="16.5" customHeight="1">
      <c r="A23" s="49"/>
      <c r="B23" s="63"/>
      <c r="C23" s="50">
        <f t="shared" si="0"/>
        <v>0</v>
      </c>
      <c r="D23" s="51"/>
      <c r="E23" s="51"/>
      <c r="F23" s="50">
        <f t="shared" si="1"/>
        <v>0</v>
      </c>
      <c r="G23" s="50">
        <f t="shared" si="2"/>
        <v>0</v>
      </c>
      <c r="H23" s="51"/>
      <c r="I23" s="51"/>
      <c r="J23" s="50">
        <f t="shared" si="3"/>
        <v>0</v>
      </c>
      <c r="K23" s="53"/>
      <c r="L23" s="64" t="str">
        <f t="shared" si="4"/>
        <v xml:space="preserve"> </v>
      </c>
      <c r="M23" s="65"/>
      <c r="N23" s="65"/>
      <c r="O23" s="66"/>
      <c r="P23" s="64" t="str">
        <f t="shared" si="5"/>
        <v xml:space="preserve"> </v>
      </c>
      <c r="Q23" s="65"/>
      <c r="R23" s="65"/>
      <c r="S23" s="66"/>
    </row>
    <row r="24" spans="1:19" ht="16.5" customHeight="1">
      <c r="A24" s="49"/>
      <c r="B24" s="63"/>
      <c r="C24" s="50">
        <f t="shared" si="0"/>
        <v>0</v>
      </c>
      <c r="D24" s="51"/>
      <c r="E24" s="51"/>
      <c r="F24" s="50">
        <f t="shared" si="1"/>
        <v>0</v>
      </c>
      <c r="G24" s="50">
        <f t="shared" si="2"/>
        <v>0</v>
      </c>
      <c r="H24" s="51"/>
      <c r="I24" s="51"/>
      <c r="J24" s="50">
        <f t="shared" si="3"/>
        <v>0</v>
      </c>
      <c r="K24" s="53"/>
      <c r="L24" s="64" t="str">
        <f t="shared" si="4"/>
        <v xml:space="preserve"> </v>
      </c>
      <c r="M24" s="65"/>
      <c r="N24" s="65"/>
      <c r="O24" s="66"/>
      <c r="P24" s="64" t="str">
        <f t="shared" si="5"/>
        <v xml:space="preserve"> </v>
      </c>
      <c r="Q24" s="65"/>
      <c r="R24" s="65"/>
      <c r="S24" s="66"/>
    </row>
    <row r="25" spans="1:19" ht="16.5" customHeight="1">
      <c r="A25" s="49"/>
      <c r="B25" s="63"/>
      <c r="C25" s="50">
        <f t="shared" si="0"/>
        <v>0</v>
      </c>
      <c r="D25" s="51"/>
      <c r="E25" s="51"/>
      <c r="F25" s="50">
        <f t="shared" si="1"/>
        <v>0</v>
      </c>
      <c r="G25" s="50">
        <f t="shared" si="2"/>
        <v>0</v>
      </c>
      <c r="H25" s="51"/>
      <c r="I25" s="51"/>
      <c r="J25" s="50">
        <f t="shared" si="3"/>
        <v>0</v>
      </c>
      <c r="K25" s="53"/>
      <c r="L25" s="64" t="str">
        <f t="shared" si="4"/>
        <v xml:space="preserve"> </v>
      </c>
      <c r="M25" s="65"/>
      <c r="N25" s="65"/>
      <c r="O25" s="66"/>
      <c r="P25" s="64" t="str">
        <f t="shared" si="5"/>
        <v xml:space="preserve"> </v>
      </c>
      <c r="Q25" s="65"/>
      <c r="R25" s="65"/>
      <c r="S25" s="66"/>
    </row>
    <row r="26" spans="1:19" ht="16.5" customHeight="1">
      <c r="A26" s="49"/>
      <c r="B26" s="63"/>
      <c r="C26" s="50">
        <f t="shared" si="0"/>
        <v>0</v>
      </c>
      <c r="D26" s="51"/>
      <c r="E26" s="51"/>
      <c r="F26" s="50">
        <f t="shared" si="1"/>
        <v>0</v>
      </c>
      <c r="G26" s="50">
        <f t="shared" si="2"/>
        <v>0</v>
      </c>
      <c r="H26" s="51"/>
      <c r="I26" s="51"/>
      <c r="J26" s="50">
        <f t="shared" si="3"/>
        <v>0</v>
      </c>
      <c r="K26" s="53"/>
      <c r="L26" s="64" t="str">
        <f t="shared" si="4"/>
        <v xml:space="preserve"> </v>
      </c>
      <c r="M26" s="65"/>
      <c r="N26" s="65"/>
      <c r="O26" s="66"/>
      <c r="P26" s="64" t="str">
        <f t="shared" si="5"/>
        <v xml:space="preserve"> </v>
      </c>
      <c r="Q26" s="65"/>
      <c r="R26" s="65"/>
      <c r="S26" s="66"/>
    </row>
    <row r="27" spans="1:19" ht="16.5" customHeight="1">
      <c r="A27" s="49"/>
      <c r="B27" s="63"/>
      <c r="C27" s="50">
        <f t="shared" si="0"/>
        <v>0</v>
      </c>
      <c r="D27" s="51"/>
      <c r="E27" s="51"/>
      <c r="F27" s="50">
        <f t="shared" si="1"/>
        <v>0</v>
      </c>
      <c r="G27" s="50">
        <f t="shared" si="2"/>
        <v>0</v>
      </c>
      <c r="H27" s="51"/>
      <c r="I27" s="51"/>
      <c r="J27" s="50">
        <f t="shared" si="3"/>
        <v>0</v>
      </c>
      <c r="K27" s="53"/>
      <c r="L27" s="64" t="str">
        <f t="shared" si="4"/>
        <v xml:space="preserve"> </v>
      </c>
      <c r="M27" s="65"/>
      <c r="N27" s="65"/>
      <c r="O27" s="66"/>
      <c r="P27" s="64" t="str">
        <f t="shared" si="5"/>
        <v xml:space="preserve"> </v>
      </c>
      <c r="Q27" s="65"/>
      <c r="R27" s="65"/>
      <c r="S27" s="66"/>
    </row>
    <row r="28" spans="1:19" ht="16.5" customHeight="1">
      <c r="A28" s="49"/>
      <c r="B28" s="63"/>
      <c r="C28" s="50">
        <f t="shared" si="0"/>
        <v>0</v>
      </c>
      <c r="D28" s="51"/>
      <c r="E28" s="51"/>
      <c r="F28" s="50">
        <f t="shared" si="1"/>
        <v>0</v>
      </c>
      <c r="G28" s="50">
        <f t="shared" si="2"/>
        <v>0</v>
      </c>
      <c r="H28" s="51"/>
      <c r="I28" s="51"/>
      <c r="J28" s="50">
        <f t="shared" si="3"/>
        <v>0</v>
      </c>
      <c r="K28" s="53"/>
      <c r="L28" s="64" t="str">
        <f t="shared" si="4"/>
        <v xml:space="preserve"> </v>
      </c>
      <c r="M28" s="65"/>
      <c r="N28" s="65"/>
      <c r="O28" s="66"/>
      <c r="P28" s="64" t="str">
        <f t="shared" si="5"/>
        <v xml:space="preserve"> </v>
      </c>
      <c r="Q28" s="65"/>
      <c r="R28" s="65"/>
      <c r="S28" s="66"/>
    </row>
    <row r="29" spans="1:19" ht="16.5" customHeight="1">
      <c r="A29" s="49"/>
      <c r="B29" s="63"/>
      <c r="C29" s="50">
        <f t="shared" si="0"/>
        <v>0</v>
      </c>
      <c r="D29" s="51"/>
      <c r="E29" s="51"/>
      <c r="F29" s="50">
        <f t="shared" si="1"/>
        <v>0</v>
      </c>
      <c r="G29" s="50">
        <f t="shared" si="2"/>
        <v>0</v>
      </c>
      <c r="H29" s="51"/>
      <c r="I29" s="51"/>
      <c r="J29" s="50">
        <f t="shared" si="3"/>
        <v>0</v>
      </c>
      <c r="K29" s="53"/>
      <c r="L29" s="64" t="str">
        <f t="shared" si="4"/>
        <v xml:space="preserve"> </v>
      </c>
      <c r="M29" s="65"/>
      <c r="N29" s="65"/>
      <c r="O29" s="66"/>
      <c r="P29" s="64" t="str">
        <f t="shared" si="5"/>
        <v xml:space="preserve"> </v>
      </c>
      <c r="Q29" s="65"/>
      <c r="R29" s="65"/>
      <c r="S29" s="66"/>
    </row>
    <row r="30" spans="1:19" ht="16.5" customHeight="1">
      <c r="A30" s="49"/>
      <c r="B30" s="63"/>
      <c r="C30" s="50">
        <f t="shared" si="0"/>
        <v>0</v>
      </c>
      <c r="D30" s="51"/>
      <c r="E30" s="51"/>
      <c r="F30" s="50">
        <f t="shared" si="1"/>
        <v>0</v>
      </c>
      <c r="G30" s="50">
        <f t="shared" si="2"/>
        <v>0</v>
      </c>
      <c r="H30" s="51"/>
      <c r="I30" s="51"/>
      <c r="J30" s="50">
        <f t="shared" si="3"/>
        <v>0</v>
      </c>
      <c r="K30" s="53"/>
      <c r="L30" s="64" t="str">
        <f t="shared" si="4"/>
        <v xml:space="preserve"> </v>
      </c>
      <c r="M30" s="65"/>
      <c r="N30" s="65"/>
      <c r="O30" s="66"/>
      <c r="P30" s="64" t="str">
        <f t="shared" si="5"/>
        <v xml:space="preserve"> </v>
      </c>
      <c r="Q30" s="65"/>
      <c r="R30" s="65"/>
      <c r="S30" s="66"/>
    </row>
    <row r="31" spans="1:19" ht="16.5" customHeight="1">
      <c r="A31" s="49"/>
      <c r="B31" s="63"/>
      <c r="C31" s="50">
        <f t="shared" si="0"/>
        <v>0</v>
      </c>
      <c r="D31" s="51"/>
      <c r="E31" s="51"/>
      <c r="F31" s="50">
        <f t="shared" si="1"/>
        <v>0</v>
      </c>
      <c r="G31" s="50">
        <f t="shared" si="2"/>
        <v>0</v>
      </c>
      <c r="H31" s="51"/>
      <c r="I31" s="51"/>
      <c r="J31" s="50">
        <f t="shared" si="3"/>
        <v>0</v>
      </c>
      <c r="K31" s="53"/>
      <c r="L31" s="64" t="str">
        <f t="shared" si="4"/>
        <v xml:space="preserve"> </v>
      </c>
      <c r="M31" s="65"/>
      <c r="N31" s="65"/>
      <c r="O31" s="66"/>
      <c r="P31" s="64" t="str">
        <f t="shared" si="5"/>
        <v xml:space="preserve"> </v>
      </c>
      <c r="Q31" s="65"/>
      <c r="R31" s="65"/>
      <c r="S31" s="66"/>
    </row>
    <row r="32" spans="1:19" ht="16.5" customHeight="1">
      <c r="A32" s="49"/>
      <c r="B32" s="63"/>
      <c r="C32" s="50">
        <f t="shared" si="0"/>
        <v>0</v>
      </c>
      <c r="D32" s="51"/>
      <c r="E32" s="51"/>
      <c r="F32" s="50">
        <f t="shared" si="1"/>
        <v>0</v>
      </c>
      <c r="G32" s="50">
        <f t="shared" si="2"/>
        <v>0</v>
      </c>
      <c r="H32" s="51"/>
      <c r="I32" s="51"/>
      <c r="J32" s="50">
        <f t="shared" si="3"/>
        <v>0</v>
      </c>
      <c r="K32" s="53"/>
      <c r="L32" s="64" t="str">
        <f t="shared" si="4"/>
        <v xml:space="preserve"> </v>
      </c>
      <c r="M32" s="65"/>
      <c r="N32" s="65"/>
      <c r="O32" s="66"/>
      <c r="P32" s="64" t="str">
        <f t="shared" si="5"/>
        <v xml:space="preserve"> </v>
      </c>
      <c r="Q32" s="65"/>
      <c r="R32" s="65"/>
      <c r="S32" s="66"/>
    </row>
    <row r="33" spans="1:19" ht="16.5" customHeight="1">
      <c r="A33" s="49"/>
      <c r="B33" s="63"/>
      <c r="C33" s="50">
        <f t="shared" si="0"/>
        <v>0</v>
      </c>
      <c r="D33" s="51"/>
      <c r="E33" s="51"/>
      <c r="F33" s="50">
        <f t="shared" si="1"/>
        <v>0</v>
      </c>
      <c r="G33" s="50">
        <f t="shared" si="2"/>
        <v>0</v>
      </c>
      <c r="H33" s="51"/>
      <c r="I33" s="51"/>
      <c r="J33" s="50">
        <f t="shared" si="3"/>
        <v>0</v>
      </c>
      <c r="K33" s="53"/>
      <c r="L33" s="64" t="str">
        <f t="shared" si="4"/>
        <v xml:space="preserve"> </v>
      </c>
      <c r="M33" s="65"/>
      <c r="N33" s="65"/>
      <c r="O33" s="66"/>
      <c r="P33" s="64" t="str">
        <f t="shared" si="5"/>
        <v xml:space="preserve"> </v>
      </c>
      <c r="Q33" s="65"/>
      <c r="R33" s="65"/>
      <c r="S33" s="66"/>
    </row>
    <row r="34" spans="1:19" ht="16.5" customHeight="1">
      <c r="A34" s="49"/>
      <c r="B34" s="63"/>
      <c r="C34" s="50">
        <f t="shared" si="0"/>
        <v>0</v>
      </c>
      <c r="D34" s="51"/>
      <c r="E34" s="51"/>
      <c r="F34" s="50">
        <f t="shared" si="1"/>
        <v>0</v>
      </c>
      <c r="G34" s="50">
        <f t="shared" si="2"/>
        <v>0</v>
      </c>
      <c r="H34" s="51"/>
      <c r="I34" s="51"/>
      <c r="J34" s="50">
        <f t="shared" si="3"/>
        <v>0</v>
      </c>
      <c r="K34" s="53"/>
      <c r="L34" s="64" t="str">
        <f t="shared" si="4"/>
        <v xml:space="preserve"> </v>
      </c>
      <c r="M34" s="65"/>
      <c r="N34" s="65"/>
      <c r="O34" s="66"/>
      <c r="P34" s="64" t="str">
        <f t="shared" si="5"/>
        <v xml:space="preserve"> </v>
      </c>
      <c r="Q34" s="65"/>
      <c r="R34" s="65"/>
      <c r="S34" s="66"/>
    </row>
    <row r="35" spans="1:19" ht="16.5" customHeight="1">
      <c r="A35" s="49"/>
      <c r="B35" s="63"/>
      <c r="C35" s="50">
        <f t="shared" si="0"/>
        <v>0</v>
      </c>
      <c r="D35" s="51"/>
      <c r="E35" s="51"/>
      <c r="F35" s="50">
        <f t="shared" si="1"/>
        <v>0</v>
      </c>
      <c r="G35" s="50">
        <f t="shared" si="2"/>
        <v>0</v>
      </c>
      <c r="H35" s="51"/>
      <c r="I35" s="51"/>
      <c r="J35" s="50">
        <f t="shared" si="3"/>
        <v>0</v>
      </c>
      <c r="K35" s="53"/>
      <c r="L35" s="64" t="str">
        <f t="shared" si="4"/>
        <v xml:space="preserve"> </v>
      </c>
      <c r="M35" s="65"/>
      <c r="N35" s="65"/>
      <c r="O35" s="66"/>
      <c r="P35" s="64" t="str">
        <f t="shared" si="5"/>
        <v xml:space="preserve"> </v>
      </c>
      <c r="Q35" s="65"/>
      <c r="R35" s="65"/>
      <c r="S35" s="66"/>
    </row>
    <row r="36" spans="1:19" ht="16.5" customHeight="1">
      <c r="A36" s="49"/>
      <c r="B36" s="63"/>
      <c r="C36" s="50">
        <f t="shared" si="0"/>
        <v>0</v>
      </c>
      <c r="D36" s="51"/>
      <c r="E36" s="51"/>
      <c r="F36" s="50">
        <f t="shared" si="1"/>
        <v>0</v>
      </c>
      <c r="G36" s="50">
        <f t="shared" si="2"/>
        <v>0</v>
      </c>
      <c r="H36" s="51"/>
      <c r="I36" s="51"/>
      <c r="J36" s="50">
        <f t="shared" si="3"/>
        <v>0</v>
      </c>
      <c r="K36" s="53"/>
      <c r="L36" s="64" t="str">
        <f t="shared" si="4"/>
        <v xml:space="preserve"> </v>
      </c>
      <c r="M36" s="65"/>
      <c r="N36" s="65"/>
      <c r="O36" s="66"/>
      <c r="P36" s="64" t="str">
        <f t="shared" si="5"/>
        <v xml:space="preserve"> </v>
      </c>
      <c r="Q36" s="65"/>
      <c r="R36" s="65"/>
      <c r="S36" s="66"/>
    </row>
    <row r="37" spans="1:19" ht="16.5" customHeight="1">
      <c r="A37" s="49"/>
      <c r="B37" s="63"/>
      <c r="C37" s="50">
        <f t="shared" si="0"/>
        <v>0</v>
      </c>
      <c r="D37" s="51"/>
      <c r="E37" s="51"/>
      <c r="F37" s="50">
        <f t="shared" si="1"/>
        <v>0</v>
      </c>
      <c r="G37" s="50">
        <f t="shared" si="2"/>
        <v>0</v>
      </c>
      <c r="H37" s="51"/>
      <c r="I37" s="51"/>
      <c r="J37" s="50">
        <f t="shared" si="3"/>
        <v>0</v>
      </c>
      <c r="K37" s="53"/>
      <c r="L37" s="64" t="str">
        <f t="shared" si="4"/>
        <v xml:space="preserve"> </v>
      </c>
      <c r="M37" s="65"/>
      <c r="N37" s="65"/>
      <c r="O37" s="66"/>
      <c r="P37" s="64" t="str">
        <f t="shared" si="5"/>
        <v xml:space="preserve"> </v>
      </c>
      <c r="Q37" s="65"/>
      <c r="R37" s="65"/>
      <c r="S37" s="66"/>
    </row>
    <row r="38" spans="1:19" ht="16.5" customHeight="1">
      <c r="A38" s="49"/>
      <c r="B38" s="63"/>
      <c r="C38" s="50">
        <f t="shared" si="0"/>
        <v>0</v>
      </c>
      <c r="D38" s="51"/>
      <c r="E38" s="51"/>
      <c r="F38" s="50">
        <f t="shared" si="1"/>
        <v>0</v>
      </c>
      <c r="G38" s="50">
        <f t="shared" si="2"/>
        <v>0</v>
      </c>
      <c r="H38" s="51"/>
      <c r="I38" s="51"/>
      <c r="J38" s="50">
        <f t="shared" si="3"/>
        <v>0</v>
      </c>
      <c r="K38" s="53"/>
      <c r="L38" s="64" t="str">
        <f t="shared" si="4"/>
        <v xml:space="preserve"> </v>
      </c>
      <c r="M38" s="65"/>
      <c r="N38" s="65"/>
      <c r="O38" s="66"/>
      <c r="P38" s="64" t="str">
        <f t="shared" si="5"/>
        <v xml:space="preserve"> </v>
      </c>
      <c r="Q38" s="65"/>
      <c r="R38" s="65"/>
      <c r="S38" s="66"/>
    </row>
    <row r="39" spans="1:19" ht="16.5" customHeight="1">
      <c r="A39" s="49"/>
      <c r="B39" s="63"/>
      <c r="C39" s="50">
        <f t="shared" si="0"/>
        <v>0</v>
      </c>
      <c r="D39" s="51"/>
      <c r="E39" s="51"/>
      <c r="F39" s="50">
        <f t="shared" si="1"/>
        <v>0</v>
      </c>
      <c r="G39" s="50">
        <f t="shared" si="2"/>
        <v>0</v>
      </c>
      <c r="H39" s="51"/>
      <c r="I39" s="51"/>
      <c r="J39" s="50">
        <f t="shared" si="3"/>
        <v>0</v>
      </c>
      <c r="K39" s="53"/>
      <c r="L39" s="64" t="str">
        <f t="shared" si="4"/>
        <v xml:space="preserve"> </v>
      </c>
      <c r="M39" s="65"/>
      <c r="N39" s="65"/>
      <c r="O39" s="66"/>
      <c r="P39" s="64" t="str">
        <f t="shared" si="5"/>
        <v xml:space="preserve"> </v>
      </c>
      <c r="Q39" s="65"/>
      <c r="R39" s="65"/>
      <c r="S39" s="66"/>
    </row>
    <row r="40" spans="1:19" ht="16.5" customHeight="1">
      <c r="A40" s="49"/>
      <c r="B40" s="63"/>
      <c r="C40" s="50">
        <f t="shared" si="0"/>
        <v>0</v>
      </c>
      <c r="D40" s="51"/>
      <c r="E40" s="51"/>
      <c r="F40" s="50">
        <f t="shared" si="1"/>
        <v>0</v>
      </c>
      <c r="G40" s="50">
        <f t="shared" si="2"/>
        <v>0</v>
      </c>
      <c r="H40" s="51"/>
      <c r="I40" s="51"/>
      <c r="J40" s="50">
        <f t="shared" si="3"/>
        <v>0</v>
      </c>
      <c r="K40" s="53"/>
      <c r="L40" s="64" t="str">
        <f t="shared" si="4"/>
        <v xml:space="preserve"> </v>
      </c>
      <c r="M40" s="65"/>
      <c r="N40" s="65"/>
      <c r="O40" s="66"/>
      <c r="P40" s="64" t="str">
        <f t="shared" si="5"/>
        <v xml:space="preserve"> </v>
      </c>
      <c r="Q40" s="65"/>
      <c r="R40" s="65"/>
      <c r="S40" s="66"/>
    </row>
    <row r="41" spans="1:19" ht="16.5" customHeight="1">
      <c r="A41" s="49"/>
      <c r="B41" s="63"/>
      <c r="C41" s="50">
        <f t="shared" si="0"/>
        <v>0</v>
      </c>
      <c r="D41" s="51"/>
      <c r="E41" s="51"/>
      <c r="F41" s="50">
        <f t="shared" si="1"/>
        <v>0</v>
      </c>
      <c r="G41" s="50">
        <f t="shared" si="2"/>
        <v>0</v>
      </c>
      <c r="H41" s="51"/>
      <c r="I41" s="51"/>
      <c r="J41" s="50">
        <f t="shared" si="3"/>
        <v>0</v>
      </c>
      <c r="K41" s="53"/>
      <c r="L41" s="64" t="str">
        <f t="shared" si="4"/>
        <v xml:space="preserve"> </v>
      </c>
      <c r="M41" s="65"/>
      <c r="N41" s="65"/>
      <c r="O41" s="66"/>
      <c r="P41" s="64" t="str">
        <f t="shared" si="5"/>
        <v xml:space="preserve"> </v>
      </c>
      <c r="Q41" s="65"/>
      <c r="R41" s="65"/>
      <c r="S41" s="66"/>
    </row>
    <row r="42" spans="1:19" ht="16.5" customHeight="1">
      <c r="A42" s="49"/>
      <c r="B42" s="63"/>
      <c r="C42" s="50">
        <f t="shared" si="0"/>
        <v>0</v>
      </c>
      <c r="D42" s="51"/>
      <c r="E42" s="51"/>
      <c r="F42" s="50">
        <f t="shared" si="1"/>
        <v>0</v>
      </c>
      <c r="G42" s="50">
        <f t="shared" si="2"/>
        <v>0</v>
      </c>
      <c r="H42" s="51"/>
      <c r="I42" s="51"/>
      <c r="J42" s="50">
        <f t="shared" si="3"/>
        <v>0</v>
      </c>
      <c r="K42" s="53"/>
      <c r="L42" s="64" t="str">
        <f t="shared" si="4"/>
        <v xml:space="preserve"> </v>
      </c>
      <c r="M42" s="65"/>
      <c r="N42" s="65"/>
      <c r="O42" s="66"/>
      <c r="P42" s="64" t="str">
        <f t="shared" si="5"/>
        <v xml:space="preserve"> </v>
      </c>
      <c r="Q42" s="65"/>
      <c r="R42" s="65"/>
      <c r="S42" s="66"/>
    </row>
    <row r="43" spans="1:19" ht="16.5" customHeight="1">
      <c r="A43" s="49"/>
      <c r="B43" s="63"/>
      <c r="C43" s="50">
        <f t="shared" si="0"/>
        <v>0</v>
      </c>
      <c r="D43" s="51"/>
      <c r="E43" s="51"/>
      <c r="F43" s="50">
        <f t="shared" si="1"/>
        <v>0</v>
      </c>
      <c r="G43" s="50">
        <f t="shared" si="2"/>
        <v>0</v>
      </c>
      <c r="H43" s="51"/>
      <c r="I43" s="51"/>
      <c r="J43" s="50">
        <f t="shared" si="3"/>
        <v>0</v>
      </c>
      <c r="K43" s="53"/>
      <c r="L43" s="64" t="str">
        <f t="shared" si="4"/>
        <v xml:space="preserve"> </v>
      </c>
      <c r="M43" s="65"/>
      <c r="N43" s="65"/>
      <c r="O43" s="66"/>
      <c r="P43" s="64" t="str">
        <f t="shared" si="5"/>
        <v xml:space="preserve"> </v>
      </c>
      <c r="Q43" s="65"/>
      <c r="R43" s="65"/>
      <c r="S43" s="66"/>
    </row>
    <row r="44" spans="1:19" ht="16.5" customHeight="1">
      <c r="A44" s="49"/>
      <c r="B44" s="63"/>
      <c r="C44" s="50">
        <f t="shared" si="0"/>
        <v>0</v>
      </c>
      <c r="D44" s="51"/>
      <c r="E44" s="51"/>
      <c r="F44" s="50">
        <f t="shared" si="1"/>
        <v>0</v>
      </c>
      <c r="G44" s="50">
        <f t="shared" si="2"/>
        <v>0</v>
      </c>
      <c r="H44" s="51"/>
      <c r="I44" s="51"/>
      <c r="J44" s="50">
        <f t="shared" si="3"/>
        <v>0</v>
      </c>
      <c r="K44" s="53"/>
      <c r="L44" s="64" t="str">
        <f t="shared" si="4"/>
        <v xml:space="preserve"> </v>
      </c>
      <c r="M44" s="65"/>
      <c r="N44" s="65"/>
      <c r="O44" s="66"/>
      <c r="P44" s="64" t="str">
        <f t="shared" si="5"/>
        <v xml:space="preserve"> </v>
      </c>
      <c r="Q44" s="65"/>
      <c r="R44" s="65"/>
      <c r="S44" s="66"/>
    </row>
    <row r="45" spans="1:19" ht="16.5" customHeight="1">
      <c r="A45" s="49"/>
      <c r="B45" s="63"/>
      <c r="C45" s="50">
        <f t="shared" si="0"/>
        <v>0</v>
      </c>
      <c r="D45" s="51"/>
      <c r="E45" s="51"/>
      <c r="F45" s="50">
        <f t="shared" si="1"/>
        <v>0</v>
      </c>
      <c r="G45" s="50">
        <f t="shared" si="2"/>
        <v>0</v>
      </c>
      <c r="H45" s="51"/>
      <c r="I45" s="51"/>
      <c r="J45" s="50">
        <f t="shared" si="3"/>
        <v>0</v>
      </c>
      <c r="K45" s="53"/>
      <c r="L45" s="64" t="str">
        <f t="shared" si="4"/>
        <v xml:space="preserve"> </v>
      </c>
      <c r="M45" s="65"/>
      <c r="N45" s="65"/>
      <c r="O45" s="66"/>
      <c r="P45" s="64" t="str">
        <f t="shared" si="5"/>
        <v xml:space="preserve"> </v>
      </c>
      <c r="Q45" s="65"/>
      <c r="R45" s="65"/>
      <c r="S45" s="66"/>
    </row>
    <row r="46" spans="1:19" ht="16.5" customHeight="1">
      <c r="A46" s="49"/>
      <c r="B46" s="63"/>
      <c r="C46" s="50">
        <f t="shared" si="0"/>
        <v>0</v>
      </c>
      <c r="D46" s="51"/>
      <c r="E46" s="51"/>
      <c r="F46" s="50">
        <f t="shared" si="1"/>
        <v>0</v>
      </c>
      <c r="G46" s="50">
        <f t="shared" si="2"/>
        <v>0</v>
      </c>
      <c r="H46" s="51"/>
      <c r="I46" s="51"/>
      <c r="J46" s="50">
        <f t="shared" si="3"/>
        <v>0</v>
      </c>
      <c r="K46" s="53"/>
      <c r="L46" s="64" t="str">
        <f t="shared" si="4"/>
        <v xml:space="preserve"> </v>
      </c>
      <c r="M46" s="65"/>
      <c r="N46" s="65"/>
      <c r="O46" s="66"/>
      <c r="P46" s="64" t="str">
        <f t="shared" si="5"/>
        <v xml:space="preserve"> </v>
      </c>
      <c r="Q46" s="65"/>
      <c r="R46" s="65"/>
      <c r="S46" s="66"/>
    </row>
    <row r="47" spans="1:19" ht="16.5" customHeight="1">
      <c r="A47" s="54" t="s">
        <v>67</v>
      </c>
      <c r="B47" s="50">
        <f>SUM(B7:B46)</f>
        <v>0</v>
      </c>
      <c r="C47" s="50">
        <f t="shared" ref="C47:J47" si="6">SUM(C7:C46)</f>
        <v>0</v>
      </c>
      <c r="D47" s="50">
        <f t="shared" si="6"/>
        <v>0</v>
      </c>
      <c r="E47" s="50">
        <f t="shared" si="6"/>
        <v>0</v>
      </c>
      <c r="F47" s="50">
        <f t="shared" si="6"/>
        <v>0</v>
      </c>
      <c r="G47" s="50">
        <f t="shared" si="6"/>
        <v>0</v>
      </c>
      <c r="H47" s="50">
        <f t="shared" si="6"/>
        <v>0</v>
      </c>
      <c r="I47" s="50">
        <f t="shared" si="6"/>
        <v>0</v>
      </c>
      <c r="J47" s="50">
        <f t="shared" si="6"/>
        <v>0</v>
      </c>
      <c r="K47" s="55"/>
      <c r="L47" s="64"/>
      <c r="M47" s="65"/>
      <c r="N47" s="65"/>
      <c r="O47" s="66"/>
      <c r="P47" s="64"/>
      <c r="Q47" s="65"/>
      <c r="R47" s="65"/>
      <c r="S47" s="66"/>
    </row>
    <row r="48" spans="1:19" ht="16.5" customHeight="1">
      <c r="A48" s="56"/>
      <c r="B48" s="57"/>
      <c r="C48" s="58"/>
      <c r="D48" s="59"/>
      <c r="E48" s="59"/>
      <c r="F48" s="58"/>
      <c r="G48" s="58"/>
      <c r="H48" s="59"/>
      <c r="I48" s="59"/>
      <c r="J48" s="58"/>
      <c r="K48" s="31"/>
    </row>
    <row r="49" spans="1:11" ht="16.5" customHeight="1">
      <c r="A49" s="31"/>
      <c r="B49" s="60"/>
      <c r="C49" s="31"/>
      <c r="D49" s="60"/>
      <c r="E49" s="60"/>
      <c r="F49" s="31"/>
      <c r="G49" s="31"/>
      <c r="H49" s="31"/>
      <c r="I49" s="60"/>
      <c r="J49" s="31"/>
      <c r="K49" s="31"/>
    </row>
    <row r="50" spans="1:11" ht="16.5" customHeight="1">
      <c r="A50" s="31"/>
      <c r="B50" s="60"/>
      <c r="C50" s="31"/>
      <c r="D50" s="60"/>
      <c r="E50" s="60"/>
      <c r="F50" s="31"/>
      <c r="G50" s="31"/>
      <c r="H50" s="31"/>
      <c r="I50" s="60"/>
      <c r="J50" s="31"/>
      <c r="K50" s="31"/>
    </row>
    <row r="51" spans="1:11" ht="16.5" customHeight="1">
      <c r="A51" s="31"/>
      <c r="B51" s="61">
        <f t="shared" ref="B51:J51" si="7">SUM(B7:B46)</f>
        <v>0</v>
      </c>
      <c r="C51" s="62">
        <f t="shared" si="7"/>
        <v>0</v>
      </c>
      <c r="D51" s="62">
        <f t="shared" si="7"/>
        <v>0</v>
      </c>
      <c r="E51" s="62">
        <f t="shared" si="7"/>
        <v>0</v>
      </c>
      <c r="F51" s="62">
        <f t="shared" si="7"/>
        <v>0</v>
      </c>
      <c r="G51" s="62">
        <f t="shared" si="7"/>
        <v>0</v>
      </c>
      <c r="H51" s="62">
        <f t="shared" si="7"/>
        <v>0</v>
      </c>
      <c r="I51" s="62">
        <f t="shared" si="7"/>
        <v>0</v>
      </c>
      <c r="J51" s="62">
        <f t="shared" si="7"/>
        <v>0</v>
      </c>
      <c r="K51" s="31"/>
    </row>
  </sheetData>
  <sheetProtection password="CC4A" sheet="1" objects="1" scenarios="1"/>
  <mergeCells count="84">
    <mergeCell ref="L45:O45"/>
    <mergeCell ref="P45:S45"/>
    <mergeCell ref="L46:O46"/>
    <mergeCell ref="P46:S46"/>
    <mergeCell ref="L47:O47"/>
    <mergeCell ref="P47:S47"/>
    <mergeCell ref="L42:O42"/>
    <mergeCell ref="P42:S42"/>
    <mergeCell ref="L43:O43"/>
    <mergeCell ref="P43:S43"/>
    <mergeCell ref="L44:O44"/>
    <mergeCell ref="P44:S44"/>
    <mergeCell ref="L39:O39"/>
    <mergeCell ref="P39:S39"/>
    <mergeCell ref="L40:O40"/>
    <mergeCell ref="P40:S40"/>
    <mergeCell ref="L41:O41"/>
    <mergeCell ref="P41:S41"/>
    <mergeCell ref="L36:O36"/>
    <mergeCell ref="P36:S36"/>
    <mergeCell ref="L37:O37"/>
    <mergeCell ref="P37:S37"/>
    <mergeCell ref="L38:O38"/>
    <mergeCell ref="P38:S38"/>
    <mergeCell ref="L33:O33"/>
    <mergeCell ref="P33:S33"/>
    <mergeCell ref="L34:O34"/>
    <mergeCell ref="P34:S34"/>
    <mergeCell ref="L35:O35"/>
    <mergeCell ref="P35:S35"/>
    <mergeCell ref="L30:O30"/>
    <mergeCell ref="P30:S30"/>
    <mergeCell ref="L31:O31"/>
    <mergeCell ref="P31:S31"/>
    <mergeCell ref="L32:O32"/>
    <mergeCell ref="P32:S32"/>
    <mergeCell ref="L27:O27"/>
    <mergeCell ref="P27:S27"/>
    <mergeCell ref="L28:O28"/>
    <mergeCell ref="P28:S28"/>
    <mergeCell ref="L29:O29"/>
    <mergeCell ref="P29:S29"/>
    <mergeCell ref="L24:O24"/>
    <mergeCell ref="P24:S24"/>
    <mergeCell ref="L25:O25"/>
    <mergeCell ref="P25:S25"/>
    <mergeCell ref="L26:O26"/>
    <mergeCell ref="P26:S26"/>
    <mergeCell ref="L21:O21"/>
    <mergeCell ref="P21:S21"/>
    <mergeCell ref="L22:O22"/>
    <mergeCell ref="P22:S22"/>
    <mergeCell ref="L23:O23"/>
    <mergeCell ref="P23:S23"/>
    <mergeCell ref="L18:O18"/>
    <mergeCell ref="P18:S18"/>
    <mergeCell ref="L19:O19"/>
    <mergeCell ref="P19:S19"/>
    <mergeCell ref="L20:O20"/>
    <mergeCell ref="P20:S20"/>
    <mergeCell ref="L15:O15"/>
    <mergeCell ref="P15:S15"/>
    <mergeCell ref="L16:O16"/>
    <mergeCell ref="P16:S16"/>
    <mergeCell ref="L17:O17"/>
    <mergeCell ref="P17:S17"/>
    <mergeCell ref="L12:O12"/>
    <mergeCell ref="P12:S12"/>
    <mergeCell ref="L13:O13"/>
    <mergeCell ref="P13:S13"/>
    <mergeCell ref="L14:O14"/>
    <mergeCell ref="P14:S14"/>
    <mergeCell ref="L9:O9"/>
    <mergeCell ref="P9:S9"/>
    <mergeCell ref="L10:O10"/>
    <mergeCell ref="P10:S10"/>
    <mergeCell ref="L11:O11"/>
    <mergeCell ref="P11:S11"/>
    <mergeCell ref="L4:O6"/>
    <mergeCell ref="P4:S6"/>
    <mergeCell ref="L7:O7"/>
    <mergeCell ref="P7:S7"/>
    <mergeCell ref="L8:O8"/>
    <mergeCell ref="P8:S8"/>
  </mergeCells>
  <phoneticPr fontId="5"/>
  <conditionalFormatting sqref="E7:E46">
    <cfRule type="expression" dxfId="1" priority="2">
      <formula>D7&lt;E7</formula>
    </cfRule>
  </conditionalFormatting>
  <conditionalFormatting sqref="I7:I46">
    <cfRule type="expression" dxfId="0" priority="1">
      <formula>H7&lt;I7</formula>
    </cfRule>
  </conditionalFormatting>
  <pageMargins left="0.19685039370078741" right="0.19685039370078741" top="0.39370078740157483" bottom="0.3937007874015748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P009</vt:lpstr>
      <vt:lpstr>P010</vt:lpstr>
      <vt:lpstr>変更</vt:lpstr>
      <vt:lpstr>'P009'!Print_Area</vt:lpstr>
      <vt:lpstr>'P010'!Print_Area</vt:lpstr>
      <vt:lpstr>変更!Print_Area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2015-05-19T06:17:45Z</cp:lastPrinted>
  <dcterms:created xsi:type="dcterms:W3CDTF">2012-11-09T00:54:35Z</dcterms:created>
  <dcterms:modified xsi:type="dcterms:W3CDTF">2017-03-02T08:42:45Z</dcterms:modified>
</cp:coreProperties>
</file>