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000" activeTab="0"/>
  </bookViews>
  <sheets>
    <sheet name="様式１" sheetId="1" r:id="rId1"/>
    <sheet name="（参考様式①）工賃実績計算シート" sheetId="2" r:id="rId2"/>
  </sheets>
  <definedNames>
    <definedName name="_xlnm.Print_Area" localSheetId="0">'様式１'!$A$1:$AB$35</definedName>
  </definedNames>
  <calcPr fullCalcOnLoad="1"/>
</workbook>
</file>

<file path=xl/sharedStrings.xml><?xml version="1.0" encoding="utf-8"?>
<sst xmlns="http://schemas.openxmlformats.org/spreadsheetml/2006/main" count="97" uniqueCount="72">
  <si>
    <t>施設名</t>
  </si>
  <si>
    <t>定員</t>
  </si>
  <si>
    <t>所在地</t>
  </si>
  <si>
    <t>施設種別</t>
  </si>
  <si>
    <t>利用者</t>
  </si>
  <si>
    <t>工賃形態</t>
  </si>
  <si>
    <t>4月</t>
  </si>
  <si>
    <t>5月</t>
  </si>
  <si>
    <t>6月</t>
  </si>
  <si>
    <t>7月</t>
  </si>
  <si>
    <t>８月</t>
  </si>
  <si>
    <t>9月</t>
  </si>
  <si>
    <t>１０月</t>
  </si>
  <si>
    <t>１１月</t>
  </si>
  <si>
    <t>１２月</t>
  </si>
  <si>
    <t>1月</t>
  </si>
  <si>
    <t>2月</t>
  </si>
  <si>
    <t>3月</t>
  </si>
  <si>
    <t>その他手当</t>
  </si>
  <si>
    <t>合計</t>
  </si>
  <si>
    <t>支給
月数</t>
  </si>
  <si>
    <t>参考</t>
  </si>
  <si>
    <t>（参考）</t>
  </si>
  <si>
    <t>就労時間</t>
  </si>
  <si>
    <t>工賃月額</t>
  </si>
  <si>
    <t>賞与</t>
  </si>
  <si>
    <t>工賃</t>
  </si>
  <si>
    <t>総支給日数</t>
  </si>
  <si>
    <t>①</t>
  </si>
  <si>
    <t>②</t>
  </si>
  <si>
    <t>③</t>
  </si>
  <si>
    <t>※「工賃形態」には、支給形態（月給、日給、時給）を記入してください。</t>
  </si>
  <si>
    <t>※「就労時間」には、当該月の実労働時間（工賃支給算定時間）を記入してください。</t>
  </si>
  <si>
    <t>平均工賃</t>
  </si>
  <si>
    <t>　（例）1日4時間の就労時間で、月２０日働いた場合は、４時間×２０日＝８０時間となります。</t>
  </si>
  <si>
    <t>総支給月数</t>
  </si>
  <si>
    <t>平均工賃月額</t>
  </si>
  <si>
    <t>平均工賃時間額</t>
  </si>
  <si>
    <t>※月途中において利用開始又は終了した者の当該月の工賃は、工賃実績から除外することができます。</t>
  </si>
  <si>
    <t>合計③</t>
  </si>
  <si>
    <t>合計①</t>
  </si>
  <si>
    <t>合計②</t>
  </si>
  <si>
    <t>②÷③</t>
  </si>
  <si>
    <t>②÷①</t>
  </si>
  <si>
    <t>※水色のセルには計算式が入っています。（入力不要です）</t>
  </si>
  <si>
    <t>京都府知事　　様</t>
  </si>
  <si>
    <t>住　所</t>
  </si>
  <si>
    <t>届　出　者</t>
  </si>
  <si>
    <t>（所在地）</t>
  </si>
  <si>
    <t>氏　名</t>
  </si>
  <si>
    <t>施設名（種別）</t>
  </si>
  <si>
    <t>名称</t>
  </si>
  <si>
    <t>事業所番号</t>
  </si>
  <si>
    <t>連絡先</t>
  </si>
  <si>
    <t>電話番号</t>
  </si>
  <si>
    <t>担当者名</t>
  </si>
  <si>
    <t>ＦＡＸ番号</t>
  </si>
  <si>
    <t>就労継続Ａ型  ・ 就労継続Ｂ型</t>
  </si>
  <si>
    <t>（法人名称及び法人代表者氏名）</t>
  </si>
  <si>
    <t>※施設種別毎に報告書を作成すること</t>
  </si>
  <si>
    <t>延人数（人）
③</t>
  </si>
  <si>
    <t>延時間数（時間）
①</t>
  </si>
  <si>
    <t>平均工賃（時間額）
②÷①</t>
  </si>
  <si>
    <t>工賃支払総額（円）
②</t>
  </si>
  <si>
    <t>工賃支払総額</t>
  </si>
  <si>
    <t>平均工賃（月額）
②÷③</t>
  </si>
  <si>
    <t>○平成３０年度工賃実績計算シート</t>
  </si>
  <si>
    <t>【様式１】</t>
  </si>
  <si>
    <t>・②については、【参考様式①】の②（工賃支払総額合計）と同じになります。
・③については、【参考様式①】の③（総支給月数合計）と同じになります。
・①については、【参考様式①】の①（就労時間合計）と同じになります。
・水色のセルには、【参考様式①】と連動して、計算式が入っています。</t>
  </si>
  <si>
    <t>平成３０年度工賃（賃金）実績報告書</t>
  </si>
  <si>
    <t>　障害福祉サービスにおける利用者の工賃（賃金）実績について、下記のとおり届け出ます。</t>
  </si>
  <si>
    <t>【参考様式①】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</si>
</sst>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円&quot;"/>
    <numFmt numFmtId="181" formatCode="#,###&quot;人&quot;"/>
    <numFmt numFmtId="182" formatCode="#,##0.0;[Red]\-#,##0.0"/>
    <numFmt numFmtId="183" formatCode="#,###&quot;時間&quot;"/>
    <numFmt numFmtId="184" formatCode="#,###.0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38" fontId="8" fillId="0" borderId="0" xfId="50" applyFont="1" applyAlignment="1">
      <alignment vertical="center"/>
    </xf>
    <xf numFmtId="38" fontId="0" fillId="0" borderId="0" xfId="50" applyFont="1" applyAlignment="1">
      <alignment vertical="center"/>
    </xf>
    <xf numFmtId="38" fontId="9" fillId="0" borderId="0" xfId="50" applyFont="1" applyAlignment="1">
      <alignment vertical="center"/>
    </xf>
    <xf numFmtId="0" fontId="0" fillId="0" borderId="0" xfId="61">
      <alignment vertical="center"/>
      <protection/>
    </xf>
    <xf numFmtId="38" fontId="10" fillId="0" borderId="0" xfId="50" applyFont="1" applyAlignment="1">
      <alignment vertical="center"/>
    </xf>
    <xf numFmtId="38" fontId="0" fillId="0" borderId="11" xfId="50" applyFont="1" applyBorder="1" applyAlignment="1">
      <alignment horizontal="center" vertical="center"/>
    </xf>
    <xf numFmtId="38" fontId="0" fillId="0" borderId="12" xfId="50" applyFont="1" applyBorder="1" applyAlignment="1">
      <alignment horizontal="center" vertical="center"/>
    </xf>
    <xf numFmtId="38" fontId="0" fillId="0" borderId="13" xfId="50" applyFont="1" applyBorder="1" applyAlignment="1">
      <alignment vertical="center"/>
    </xf>
    <xf numFmtId="38" fontId="0" fillId="0" borderId="0" xfId="50" applyFont="1" applyBorder="1" applyAlignment="1">
      <alignment vertical="center"/>
    </xf>
    <xf numFmtId="38" fontId="0" fillId="0" borderId="14" xfId="50" applyFont="1" applyBorder="1" applyAlignment="1">
      <alignment horizontal="center" vertical="center"/>
    </xf>
    <xf numFmtId="38" fontId="0" fillId="0" borderId="15" xfId="50" applyFont="1" applyBorder="1" applyAlignment="1">
      <alignment horizontal="center" vertical="center"/>
    </xf>
    <xf numFmtId="38" fontId="0" fillId="0" borderId="16" xfId="50" applyFont="1" applyBorder="1" applyAlignment="1">
      <alignment horizontal="center" vertical="center"/>
    </xf>
    <xf numFmtId="38" fontId="0" fillId="0" borderId="17" xfId="50" applyFont="1" applyBorder="1" applyAlignment="1">
      <alignment horizontal="center" vertical="center"/>
    </xf>
    <xf numFmtId="38" fontId="0" fillId="0" borderId="18" xfId="50" applyFont="1" applyBorder="1" applyAlignment="1">
      <alignment horizontal="center" vertical="center"/>
    </xf>
    <xf numFmtId="38" fontId="0" fillId="0" borderId="19" xfId="50" applyFont="1" applyBorder="1" applyAlignment="1">
      <alignment horizontal="center" vertical="center"/>
    </xf>
    <xf numFmtId="38" fontId="0" fillId="0" borderId="20" xfId="50" applyFont="1" applyFill="1" applyBorder="1" applyAlignment="1">
      <alignment horizontal="center" vertical="center"/>
    </xf>
    <xf numFmtId="38" fontId="0" fillId="0" borderId="19" xfId="50" applyFont="1" applyFill="1" applyBorder="1" applyAlignment="1">
      <alignment horizontal="center" vertical="center"/>
    </xf>
    <xf numFmtId="38" fontId="0" fillId="0" borderId="0" xfId="50" applyFont="1" applyAlignment="1">
      <alignment horizontal="center" vertical="center"/>
    </xf>
    <xf numFmtId="38" fontId="0" fillId="0" borderId="21" xfId="50" applyFont="1" applyBorder="1" applyAlignment="1">
      <alignment vertical="center" shrinkToFit="1"/>
    </xf>
    <xf numFmtId="38" fontId="0" fillId="0" borderId="22" xfId="50" applyFont="1" applyFill="1" applyBorder="1" applyAlignment="1">
      <alignment vertical="center"/>
    </xf>
    <xf numFmtId="38" fontId="0" fillId="0" borderId="23" xfId="50" applyFont="1" applyFill="1" applyBorder="1" applyAlignment="1" applyProtection="1">
      <alignment vertical="center"/>
      <protection locked="0"/>
    </xf>
    <xf numFmtId="38" fontId="0" fillId="0" borderId="11" xfId="50" applyFont="1" applyFill="1" applyBorder="1" applyAlignment="1" applyProtection="1">
      <alignment vertical="center"/>
      <protection locked="0"/>
    </xf>
    <xf numFmtId="38" fontId="0" fillId="0" borderId="24" xfId="50" applyFont="1" applyFill="1" applyBorder="1" applyAlignment="1" applyProtection="1">
      <alignment vertical="center"/>
      <protection locked="0"/>
    </xf>
    <xf numFmtId="38" fontId="0" fillId="0" borderId="25" xfId="50" applyFont="1" applyFill="1" applyBorder="1" applyAlignment="1" applyProtection="1">
      <alignment vertical="center"/>
      <protection locked="0"/>
    </xf>
    <xf numFmtId="38" fontId="0" fillId="12" borderId="22" xfId="50" applyFont="1" applyFill="1" applyBorder="1" applyAlignment="1">
      <alignment vertical="center"/>
    </xf>
    <xf numFmtId="38" fontId="0" fillId="12" borderId="23" xfId="5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38" fontId="0" fillId="0" borderId="26" xfId="50" applyFont="1" applyFill="1" applyBorder="1" applyAlignment="1" applyProtection="1">
      <alignment vertical="center"/>
      <protection locked="0"/>
    </xf>
    <xf numFmtId="38" fontId="0" fillId="0" borderId="27" xfId="50" applyFont="1" applyFill="1" applyBorder="1" applyAlignment="1" applyProtection="1">
      <alignment vertical="center"/>
      <protection locked="0"/>
    </xf>
    <xf numFmtId="0" fontId="0" fillId="0" borderId="0" xfId="61" applyFill="1">
      <alignment vertical="center"/>
      <protection/>
    </xf>
    <xf numFmtId="38" fontId="0" fillId="0" borderId="28" xfId="50" applyFont="1" applyFill="1" applyBorder="1" applyAlignment="1">
      <alignment vertical="center"/>
    </xf>
    <xf numFmtId="38" fontId="0" fillId="0" borderId="29" xfId="50" applyFont="1" applyFill="1" applyBorder="1" applyAlignment="1" applyProtection="1">
      <alignment vertical="center"/>
      <protection locked="0"/>
    </xf>
    <xf numFmtId="38" fontId="0" fillId="0" borderId="30" xfId="50" applyFont="1" applyFill="1" applyBorder="1" applyAlignment="1" applyProtection="1">
      <alignment vertical="center"/>
      <protection locked="0"/>
    </xf>
    <xf numFmtId="38" fontId="0" fillId="0" borderId="31" xfId="50" applyFont="1" applyFill="1" applyBorder="1" applyAlignment="1" applyProtection="1">
      <alignment vertical="center"/>
      <protection locked="0"/>
    </xf>
    <xf numFmtId="38" fontId="0" fillId="0" borderId="32" xfId="50" applyFont="1" applyFill="1" applyBorder="1" applyAlignment="1" applyProtection="1">
      <alignment vertical="center"/>
      <protection locked="0"/>
    </xf>
    <xf numFmtId="38" fontId="0" fillId="12" borderId="28" xfId="50" applyFont="1" applyFill="1" applyBorder="1" applyAlignment="1">
      <alignment vertical="center"/>
    </xf>
    <xf numFmtId="38" fontId="0" fillId="12" borderId="29" xfId="50" applyFont="1" applyFill="1" applyBorder="1" applyAlignment="1">
      <alignment vertical="center"/>
    </xf>
    <xf numFmtId="38" fontId="0" fillId="0" borderId="33" xfId="50" applyFont="1" applyFill="1" applyBorder="1" applyAlignment="1" applyProtection="1">
      <alignment vertical="center"/>
      <protection locked="0"/>
    </xf>
    <xf numFmtId="38" fontId="0" fillId="0" borderId="13" xfId="50" applyFont="1" applyFill="1" applyBorder="1" applyAlignment="1">
      <alignment vertical="center"/>
    </xf>
    <xf numFmtId="38" fontId="0" fillId="0" borderId="34" xfId="50" applyFont="1" applyFill="1" applyBorder="1" applyAlignment="1" applyProtection="1">
      <alignment vertical="center"/>
      <protection locked="0"/>
    </xf>
    <xf numFmtId="38" fontId="0" fillId="0" borderId="14" xfId="50" applyFont="1" applyFill="1" applyBorder="1" applyAlignment="1" applyProtection="1">
      <alignment vertical="center"/>
      <protection locked="0"/>
    </xf>
    <xf numFmtId="38" fontId="0" fillId="0" borderId="0" xfId="50" applyFont="1" applyFill="1" applyBorder="1" applyAlignment="1" applyProtection="1">
      <alignment vertical="center"/>
      <protection locked="0"/>
    </xf>
    <xf numFmtId="38" fontId="0" fillId="0" borderId="35" xfId="50" applyFont="1" applyFill="1" applyBorder="1" applyAlignment="1" applyProtection="1">
      <alignment vertical="center"/>
      <protection locked="0"/>
    </xf>
    <xf numFmtId="38" fontId="0" fillId="0" borderId="36" xfId="50" applyFont="1" applyFill="1" applyBorder="1" applyAlignment="1" applyProtection="1">
      <alignment vertical="center"/>
      <protection locked="0"/>
    </xf>
    <xf numFmtId="38" fontId="0" fillId="12" borderId="13" xfId="50" applyFont="1" applyFill="1" applyBorder="1" applyAlignment="1">
      <alignment vertical="center"/>
    </xf>
    <xf numFmtId="38" fontId="0" fillId="12" borderId="36" xfId="50" applyFont="1" applyFill="1" applyBorder="1" applyAlignment="1">
      <alignment vertical="center"/>
    </xf>
    <xf numFmtId="38" fontId="0" fillId="0" borderId="37" xfId="50" applyFont="1" applyFill="1" applyBorder="1" applyAlignment="1" applyProtection="1">
      <alignment vertical="center"/>
      <protection locked="0"/>
    </xf>
    <xf numFmtId="38" fontId="0" fillId="0" borderId="38" xfId="50" applyFont="1" applyFill="1" applyBorder="1" applyAlignment="1" applyProtection="1">
      <alignment vertical="center"/>
      <protection locked="0"/>
    </xf>
    <xf numFmtId="38" fontId="0" fillId="0" borderId="39" xfId="50" applyFont="1" applyFill="1" applyBorder="1" applyAlignment="1">
      <alignment vertical="center"/>
    </xf>
    <xf numFmtId="38" fontId="0" fillId="12" borderId="40" xfId="50" applyFont="1" applyFill="1" applyBorder="1" applyAlignment="1">
      <alignment vertical="center"/>
    </xf>
    <xf numFmtId="38" fontId="0" fillId="12" borderId="41" xfId="50" applyFont="1" applyFill="1" applyBorder="1" applyAlignment="1">
      <alignment vertical="center"/>
    </xf>
    <xf numFmtId="38" fontId="0" fillId="12" borderId="42" xfId="50" applyFont="1" applyFill="1" applyBorder="1" applyAlignment="1">
      <alignment vertical="center"/>
    </xf>
    <xf numFmtId="38" fontId="0" fillId="12" borderId="43" xfId="50" applyFont="1" applyFill="1" applyBorder="1" applyAlignment="1">
      <alignment vertical="center"/>
    </xf>
    <xf numFmtId="38" fontId="0" fillId="12" borderId="44" xfId="50" applyFont="1" applyFill="1" applyBorder="1" applyAlignment="1">
      <alignment vertical="center"/>
    </xf>
    <xf numFmtId="38" fontId="11" fillId="0" borderId="0" xfId="50" applyFont="1" applyAlignment="1">
      <alignment vertical="center"/>
    </xf>
    <xf numFmtId="38" fontId="7" fillId="0" borderId="0" xfId="50" applyFont="1" applyAlignment="1">
      <alignment vertical="center"/>
    </xf>
    <xf numFmtId="38" fontId="6" fillId="0" borderId="0" xfId="50" applyFont="1" applyAlignment="1">
      <alignment vertical="center"/>
    </xf>
    <xf numFmtId="38" fontId="11" fillId="0" borderId="0" xfId="50" applyFont="1" applyAlignment="1">
      <alignment vertical="top"/>
    </xf>
    <xf numFmtId="38" fontId="12" fillId="0" borderId="0" xfId="50" applyFont="1" applyAlignment="1">
      <alignment vertical="center"/>
    </xf>
    <xf numFmtId="38" fontId="6" fillId="0" borderId="0" xfId="50" applyFont="1" applyFill="1" applyAlignment="1">
      <alignment vertical="center"/>
    </xf>
    <xf numFmtId="0" fontId="6" fillId="0" borderId="0" xfId="61" applyFont="1">
      <alignment vertical="center"/>
      <protection/>
    </xf>
    <xf numFmtId="38" fontId="13" fillId="0" borderId="0" xfId="50" applyFont="1" applyAlignment="1">
      <alignment vertical="center"/>
    </xf>
    <xf numFmtId="38" fontId="0" fillId="0" borderId="0" xfId="5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3" fontId="0" fillId="12" borderId="48" xfId="48" applyNumberFormat="1" applyFont="1" applyFill="1" applyBorder="1" applyAlignment="1">
      <alignment horizontal="center" vertical="center"/>
    </xf>
    <xf numFmtId="183" fontId="0" fillId="12" borderId="49" xfId="48" applyNumberFormat="1" applyFont="1" applyFill="1" applyBorder="1" applyAlignment="1">
      <alignment horizontal="center" vertical="center"/>
    </xf>
    <xf numFmtId="183" fontId="0" fillId="12" borderId="50" xfId="48" applyNumberFormat="1" applyFont="1" applyFill="1" applyBorder="1" applyAlignment="1">
      <alignment horizontal="center" vertical="center"/>
    </xf>
    <xf numFmtId="183" fontId="0" fillId="12" borderId="51" xfId="48" applyNumberFormat="1" applyFont="1" applyFill="1" applyBorder="1" applyAlignment="1">
      <alignment horizontal="center" vertical="center"/>
    </xf>
    <xf numFmtId="183" fontId="0" fillId="12" borderId="52" xfId="48" applyNumberFormat="1" applyFont="1" applyFill="1" applyBorder="1" applyAlignment="1">
      <alignment horizontal="center" vertical="center"/>
    </xf>
    <xf numFmtId="183" fontId="0" fillId="12" borderId="53" xfId="48" applyNumberFormat="1" applyFont="1" applyFill="1" applyBorder="1" applyAlignment="1">
      <alignment horizontal="center" vertical="center"/>
    </xf>
    <xf numFmtId="184" fontId="0" fillId="12" borderId="48" xfId="48" applyNumberFormat="1" applyFont="1" applyFill="1" applyBorder="1" applyAlignment="1">
      <alignment horizontal="center" vertical="center"/>
    </xf>
    <xf numFmtId="184" fontId="0" fillId="12" borderId="49" xfId="48" applyNumberFormat="1" applyFont="1" applyFill="1" applyBorder="1" applyAlignment="1">
      <alignment horizontal="center" vertical="center"/>
    </xf>
    <xf numFmtId="184" fontId="0" fillId="12" borderId="50" xfId="48" applyNumberFormat="1" applyFont="1" applyFill="1" applyBorder="1" applyAlignment="1">
      <alignment horizontal="center" vertical="center"/>
    </xf>
    <xf numFmtId="184" fontId="0" fillId="12" borderId="51" xfId="48" applyNumberFormat="1" applyFont="1" applyFill="1" applyBorder="1" applyAlignment="1">
      <alignment horizontal="center" vertical="center"/>
    </xf>
    <xf numFmtId="184" fontId="0" fillId="12" borderId="52" xfId="48" applyNumberFormat="1" applyFont="1" applyFill="1" applyBorder="1" applyAlignment="1">
      <alignment horizontal="center" vertical="center"/>
    </xf>
    <xf numFmtId="184" fontId="0" fillId="12" borderId="53" xfId="48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45" xfId="0" applyBorder="1" applyAlignment="1">
      <alignment horizontal="center" vertical="center"/>
    </xf>
    <xf numFmtId="180" fontId="0" fillId="12" borderId="48" xfId="48" applyNumberFormat="1" applyFont="1" applyFill="1" applyBorder="1" applyAlignment="1">
      <alignment horizontal="center" vertical="center"/>
    </xf>
    <xf numFmtId="180" fontId="0" fillId="12" borderId="49" xfId="48" applyNumberFormat="1" applyFont="1" applyFill="1" applyBorder="1" applyAlignment="1">
      <alignment horizontal="center" vertical="center"/>
    </xf>
    <xf numFmtId="180" fontId="0" fillId="12" borderId="50" xfId="48" applyNumberFormat="1" applyFont="1" applyFill="1" applyBorder="1" applyAlignment="1">
      <alignment horizontal="center" vertical="center"/>
    </xf>
    <xf numFmtId="180" fontId="0" fillId="12" borderId="51" xfId="48" applyNumberFormat="1" applyFont="1" applyFill="1" applyBorder="1" applyAlignment="1">
      <alignment horizontal="center" vertical="center"/>
    </xf>
    <xf numFmtId="180" fontId="0" fillId="12" borderId="52" xfId="48" applyNumberFormat="1" applyFont="1" applyFill="1" applyBorder="1" applyAlignment="1">
      <alignment horizontal="center" vertical="center"/>
    </xf>
    <xf numFmtId="180" fontId="0" fillId="12" borderId="53" xfId="48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81" fontId="0" fillId="12" borderId="48" xfId="48" applyNumberFormat="1" applyFont="1" applyFill="1" applyBorder="1" applyAlignment="1">
      <alignment horizontal="center" vertical="center"/>
    </xf>
    <xf numFmtId="181" fontId="0" fillId="12" borderId="49" xfId="48" applyNumberFormat="1" applyFont="1" applyFill="1" applyBorder="1" applyAlignment="1">
      <alignment horizontal="center" vertical="center"/>
    </xf>
    <xf numFmtId="181" fontId="0" fillId="12" borderId="50" xfId="48" applyNumberFormat="1" applyFont="1" applyFill="1" applyBorder="1" applyAlignment="1">
      <alignment horizontal="center" vertical="center"/>
    </xf>
    <xf numFmtId="181" fontId="0" fillId="12" borderId="51" xfId="48" applyNumberFormat="1" applyFont="1" applyFill="1" applyBorder="1" applyAlignment="1">
      <alignment horizontal="center" vertical="center"/>
    </xf>
    <xf numFmtId="181" fontId="0" fillId="12" borderId="52" xfId="48" applyNumberFormat="1" applyFont="1" applyFill="1" applyBorder="1" applyAlignment="1">
      <alignment horizontal="center" vertical="center"/>
    </xf>
    <xf numFmtId="181" fontId="0" fillId="12" borderId="53" xfId="48" applyNumberFormat="1" applyFont="1" applyFill="1" applyBorder="1" applyAlignment="1">
      <alignment horizontal="center" vertical="center"/>
    </xf>
    <xf numFmtId="38" fontId="6" fillId="12" borderId="43" xfId="50" applyFont="1" applyFill="1" applyBorder="1" applyAlignment="1">
      <alignment horizontal="center" vertical="center"/>
    </xf>
    <xf numFmtId="38" fontId="6" fillId="12" borderId="57" xfId="50" applyFont="1" applyFill="1" applyBorder="1" applyAlignment="1">
      <alignment horizontal="center" vertical="center"/>
    </xf>
    <xf numFmtId="38" fontId="0" fillId="0" borderId="22" xfId="50" applyFont="1" applyBorder="1" applyAlignment="1">
      <alignment horizontal="center" vertical="center"/>
    </xf>
    <xf numFmtId="38" fontId="0" fillId="0" borderId="58" xfId="50" applyFont="1" applyBorder="1" applyAlignment="1">
      <alignment horizontal="center" vertical="center"/>
    </xf>
    <xf numFmtId="38" fontId="0" fillId="0" borderId="22" xfId="50" applyFont="1" applyBorder="1" applyAlignment="1">
      <alignment horizontal="center" vertical="center"/>
    </xf>
    <xf numFmtId="38" fontId="0" fillId="0" borderId="59" xfId="50" applyFont="1" applyBorder="1" applyAlignment="1">
      <alignment horizontal="center" vertical="center"/>
    </xf>
    <xf numFmtId="38" fontId="0" fillId="0" borderId="60" xfId="50" applyFont="1" applyBorder="1" applyAlignment="1">
      <alignment horizontal="center" vertical="center"/>
    </xf>
    <xf numFmtId="38" fontId="0" fillId="0" borderId="61" xfId="50" applyFont="1" applyBorder="1" applyAlignment="1">
      <alignment horizontal="center" vertical="center"/>
    </xf>
    <xf numFmtId="38" fontId="0" fillId="0" borderId="24" xfId="50" applyFont="1" applyBorder="1" applyAlignment="1">
      <alignment horizontal="center" vertical="center"/>
    </xf>
    <xf numFmtId="38" fontId="0" fillId="0" borderId="62" xfId="50" applyFont="1" applyBorder="1" applyAlignment="1">
      <alignment horizontal="center" vertical="center"/>
    </xf>
    <xf numFmtId="38" fontId="0" fillId="0" borderId="12" xfId="50" applyFont="1" applyBorder="1" applyAlignment="1">
      <alignment horizontal="center" vertical="center"/>
    </xf>
    <xf numFmtId="38" fontId="0" fillId="0" borderId="22" xfId="50" applyFont="1" applyFill="1" applyBorder="1" applyAlignment="1">
      <alignment horizontal="center" vertical="center"/>
    </xf>
    <xf numFmtId="38" fontId="0" fillId="0" borderId="58" xfId="50" applyFont="1" applyFill="1" applyBorder="1" applyAlignment="1">
      <alignment horizontal="center" vertical="center"/>
    </xf>
    <xf numFmtId="38" fontId="0" fillId="0" borderId="43" xfId="50" applyFont="1" applyBorder="1" applyAlignment="1">
      <alignment horizontal="center" vertical="center"/>
    </xf>
    <xf numFmtId="38" fontId="0" fillId="0" borderId="40" xfId="50" applyFont="1" applyBorder="1" applyAlignment="1">
      <alignment horizontal="center" vertical="center"/>
    </xf>
    <xf numFmtId="38" fontId="0" fillId="0" borderId="57" xfId="50" applyFont="1" applyBorder="1" applyAlignment="1">
      <alignment horizontal="center" vertical="center"/>
    </xf>
    <xf numFmtId="38" fontId="0" fillId="0" borderId="63" xfId="50" applyFont="1" applyBorder="1" applyAlignment="1">
      <alignment horizontal="center" vertical="center"/>
    </xf>
    <xf numFmtId="38" fontId="0" fillId="0" borderId="13" xfId="50" applyFont="1" applyBorder="1" applyAlignment="1">
      <alignment horizontal="center" vertical="center"/>
    </xf>
    <xf numFmtId="38" fontId="0" fillId="0" borderId="64" xfId="50" applyFont="1" applyBorder="1" applyAlignment="1">
      <alignment horizontal="center" vertical="center"/>
    </xf>
    <xf numFmtId="38" fontId="0" fillId="0" borderId="65" xfId="50" applyFont="1" applyBorder="1" applyAlignment="1">
      <alignment horizontal="center" vertical="center" wrapText="1"/>
    </xf>
    <xf numFmtId="38" fontId="0" fillId="0" borderId="66" xfId="50" applyFont="1" applyBorder="1" applyAlignment="1">
      <alignment horizontal="center" vertical="center"/>
    </xf>
    <xf numFmtId="38" fontId="0" fillId="0" borderId="43" xfId="50" applyFont="1" applyFill="1" applyBorder="1" applyAlignment="1">
      <alignment horizontal="center" vertical="center"/>
    </xf>
    <xf numFmtId="38" fontId="0" fillId="0" borderId="40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"/>
  <sheetViews>
    <sheetView tabSelected="1" zoomScale="85" zoomScaleNormal="85" zoomScalePageLayoutView="0" workbookViewId="0" topLeftCell="A7">
      <selection activeCell="L26" sqref="L26"/>
    </sheetView>
  </sheetViews>
  <sheetFormatPr defaultColWidth="9.00390625" defaultRowHeight="13.5"/>
  <cols>
    <col min="1" max="1" width="2.125" style="0" customWidth="1"/>
    <col min="2" max="27" width="6.00390625" style="0" customWidth="1"/>
    <col min="28" max="28" width="3.875" style="0" customWidth="1"/>
  </cols>
  <sheetData>
    <row r="2" ht="16.5">
      <c r="B2" s="8" t="s">
        <v>67</v>
      </c>
    </row>
    <row r="4" spans="2:25" ht="21">
      <c r="B4" s="76" t="s">
        <v>69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2:25" ht="2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9" s="75" customFormat="1" ht="17.25" customHeight="1">
      <c r="A6" s="73"/>
      <c r="B6" s="130" t="s">
        <v>45</v>
      </c>
      <c r="C6" s="130"/>
      <c r="D6" s="130"/>
      <c r="E6" s="130"/>
      <c r="F6" s="130"/>
      <c r="G6" s="130"/>
      <c r="H6" s="130"/>
      <c r="I6" s="130"/>
      <c r="J6" s="74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29" s="75" customFormat="1" ht="24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M7" s="73"/>
      <c r="N7" s="73"/>
      <c r="O7" s="73"/>
      <c r="P7" s="129" t="s">
        <v>46</v>
      </c>
      <c r="Q7" s="129"/>
      <c r="R7" s="129"/>
      <c r="S7" s="128"/>
      <c r="T7" s="128"/>
      <c r="U7" s="128"/>
      <c r="V7" s="128"/>
      <c r="W7" s="128"/>
      <c r="X7" s="128"/>
      <c r="Y7" s="128"/>
      <c r="Z7" s="73"/>
      <c r="AA7" s="73"/>
      <c r="AB7" s="73"/>
      <c r="AC7" s="73"/>
    </row>
    <row r="8" spans="1:29" s="75" customFormat="1" ht="27" customHeight="1">
      <c r="A8" s="73"/>
      <c r="B8" s="73"/>
      <c r="C8" s="73"/>
      <c r="D8" s="73"/>
      <c r="M8" s="129" t="s">
        <v>47</v>
      </c>
      <c r="N8" s="129"/>
      <c r="O8" s="129"/>
      <c r="P8" s="129" t="s">
        <v>48</v>
      </c>
      <c r="Q8" s="129"/>
      <c r="R8" s="129"/>
      <c r="S8" s="128"/>
      <c r="T8" s="128"/>
      <c r="U8" s="128"/>
      <c r="V8" s="128"/>
      <c r="W8" s="128"/>
      <c r="X8" s="128"/>
      <c r="Y8" s="128"/>
      <c r="Z8" s="73"/>
      <c r="AA8" s="73"/>
      <c r="AB8" s="73"/>
      <c r="AC8" s="73"/>
    </row>
    <row r="9" spans="1:29" s="75" customFormat="1" ht="17.25" customHeight="1">
      <c r="A9" s="73"/>
      <c r="B9" s="73"/>
      <c r="C9" s="73"/>
      <c r="D9" s="73"/>
      <c r="N9" s="73"/>
      <c r="O9" s="73"/>
      <c r="P9" s="129" t="s">
        <v>49</v>
      </c>
      <c r="Q9" s="129"/>
      <c r="R9" s="129"/>
      <c r="S9" s="128"/>
      <c r="T9" s="128"/>
      <c r="U9" s="128"/>
      <c r="V9" s="128"/>
      <c r="W9" s="128"/>
      <c r="X9" s="128"/>
      <c r="Y9" s="128"/>
      <c r="Z9" s="73"/>
      <c r="AA9" s="73"/>
      <c r="AB9" s="73"/>
      <c r="AC9" s="73"/>
    </row>
    <row r="10" spans="1:29" s="75" customFormat="1" ht="17.25" customHeight="1">
      <c r="A10" s="73"/>
      <c r="B10" s="73"/>
      <c r="C10" s="73"/>
      <c r="D10" s="73"/>
      <c r="N10" s="73"/>
      <c r="P10" s="129" t="s">
        <v>58</v>
      </c>
      <c r="Q10" s="129"/>
      <c r="R10" s="129"/>
      <c r="S10" s="129"/>
      <c r="T10" s="129"/>
      <c r="U10" s="129"/>
      <c r="V10" s="129"/>
      <c r="W10" s="129"/>
      <c r="X10" s="73"/>
      <c r="Y10" s="73"/>
      <c r="Z10" s="73"/>
      <c r="AB10" s="73"/>
      <c r="AC10" s="73"/>
    </row>
    <row r="11" spans="1:29" s="75" customFormat="1" ht="11.25" customHeight="1">
      <c r="A11" s="73"/>
      <c r="B11" s="73"/>
      <c r="C11" s="73"/>
      <c r="D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</row>
    <row r="12" spans="1:29" s="75" customFormat="1" ht="12" customHeight="1">
      <c r="A12" s="73"/>
      <c r="B12" s="73"/>
      <c r="C12" s="73"/>
      <c r="D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29" s="75" customFormat="1" ht="10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75" customFormat="1" ht="17.25" customHeight="1">
      <c r="A14" s="73"/>
      <c r="B14" s="130" t="s">
        <v>70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73"/>
      <c r="AC14" s="73"/>
    </row>
    <row r="15" s="75" customFormat="1" ht="19.5" customHeight="1"/>
    <row r="16" spans="2:27" s="75" customFormat="1" ht="13.5" customHeight="1">
      <c r="B16" s="95" t="s">
        <v>50</v>
      </c>
      <c r="C16" s="96"/>
      <c r="D16" s="96"/>
      <c r="E16" s="96"/>
      <c r="F16" s="96"/>
      <c r="G16" s="97"/>
      <c r="H16" s="95" t="s">
        <v>51</v>
      </c>
      <c r="I16" s="96"/>
      <c r="J16" s="96"/>
      <c r="K16" s="97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2"/>
    </row>
    <row r="17" spans="2:27" s="75" customFormat="1" ht="13.5" customHeight="1">
      <c r="B17" s="107"/>
      <c r="C17" s="108"/>
      <c r="D17" s="108"/>
      <c r="E17" s="108"/>
      <c r="F17" s="108"/>
      <c r="G17" s="109"/>
      <c r="H17" s="98"/>
      <c r="I17" s="99"/>
      <c r="J17" s="99"/>
      <c r="K17" s="100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5"/>
    </row>
    <row r="18" spans="2:27" s="75" customFormat="1" ht="13.5" customHeight="1">
      <c r="B18" s="107"/>
      <c r="C18" s="108"/>
      <c r="D18" s="108"/>
      <c r="E18" s="108"/>
      <c r="F18" s="108"/>
      <c r="G18" s="109"/>
      <c r="H18" s="95" t="s">
        <v>2</v>
      </c>
      <c r="I18" s="96"/>
      <c r="J18" s="96"/>
      <c r="K18" s="97"/>
      <c r="L18" s="110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</row>
    <row r="19" spans="2:27" s="75" customFormat="1" ht="13.5" customHeight="1">
      <c r="B19" s="107"/>
      <c r="C19" s="108"/>
      <c r="D19" s="108"/>
      <c r="E19" s="108"/>
      <c r="F19" s="108"/>
      <c r="G19" s="109"/>
      <c r="H19" s="98"/>
      <c r="I19" s="99"/>
      <c r="J19" s="99"/>
      <c r="K19" s="100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</row>
    <row r="20" spans="2:27" s="75" customFormat="1" ht="13.5" customHeight="1">
      <c r="B20" s="107"/>
      <c r="C20" s="108"/>
      <c r="D20" s="108"/>
      <c r="E20" s="108"/>
      <c r="F20" s="108"/>
      <c r="G20" s="109"/>
      <c r="H20" s="95" t="s">
        <v>52</v>
      </c>
      <c r="I20" s="96"/>
      <c r="J20" s="96"/>
      <c r="K20" s="97"/>
      <c r="L20" s="101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3"/>
    </row>
    <row r="21" spans="2:27" s="75" customFormat="1" ht="13.5" customHeight="1">
      <c r="B21" s="98"/>
      <c r="C21" s="99"/>
      <c r="D21" s="99"/>
      <c r="E21" s="99"/>
      <c r="F21" s="99"/>
      <c r="G21" s="100"/>
      <c r="H21" s="98"/>
      <c r="I21" s="99"/>
      <c r="J21" s="99"/>
      <c r="K21" s="100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</row>
    <row r="22" spans="2:27" s="75" customFormat="1" ht="13.5" customHeight="1">
      <c r="B22" s="95" t="s">
        <v>53</v>
      </c>
      <c r="C22" s="96"/>
      <c r="D22" s="96"/>
      <c r="E22" s="96"/>
      <c r="F22" s="96"/>
      <c r="G22" s="97"/>
      <c r="H22" s="95" t="s">
        <v>54</v>
      </c>
      <c r="I22" s="96"/>
      <c r="J22" s="96"/>
      <c r="K22" s="97"/>
      <c r="L22" s="110"/>
      <c r="M22" s="111"/>
      <c r="N22" s="111"/>
      <c r="O22" s="111"/>
      <c r="P22" s="111"/>
      <c r="Q22" s="112"/>
      <c r="R22" s="116" t="s">
        <v>55</v>
      </c>
      <c r="S22" s="117"/>
      <c r="T22" s="117"/>
      <c r="U22" s="118"/>
      <c r="V22" s="110"/>
      <c r="W22" s="111"/>
      <c r="X22" s="111"/>
      <c r="Y22" s="111"/>
      <c r="Z22" s="111"/>
      <c r="AA22" s="112"/>
    </row>
    <row r="23" spans="2:27" s="75" customFormat="1" ht="13.5" customHeight="1">
      <c r="B23" s="107"/>
      <c r="C23" s="108"/>
      <c r="D23" s="108"/>
      <c r="E23" s="108"/>
      <c r="F23" s="108"/>
      <c r="G23" s="109"/>
      <c r="H23" s="98"/>
      <c r="I23" s="99"/>
      <c r="J23" s="99"/>
      <c r="K23" s="100"/>
      <c r="L23" s="113"/>
      <c r="M23" s="114"/>
      <c r="N23" s="114"/>
      <c r="O23" s="114"/>
      <c r="P23" s="114"/>
      <c r="Q23" s="115"/>
      <c r="R23" s="119"/>
      <c r="S23" s="120"/>
      <c r="T23" s="120"/>
      <c r="U23" s="121"/>
      <c r="V23" s="125"/>
      <c r="W23" s="126"/>
      <c r="X23" s="126"/>
      <c r="Y23" s="126"/>
      <c r="Z23" s="126"/>
      <c r="AA23" s="127"/>
    </row>
    <row r="24" spans="2:27" s="75" customFormat="1" ht="13.5" customHeight="1">
      <c r="B24" s="107"/>
      <c r="C24" s="108"/>
      <c r="D24" s="108"/>
      <c r="E24" s="108"/>
      <c r="F24" s="108"/>
      <c r="G24" s="109"/>
      <c r="H24" s="95" t="s">
        <v>56</v>
      </c>
      <c r="I24" s="96"/>
      <c r="J24" s="96"/>
      <c r="K24" s="97"/>
      <c r="L24" s="110"/>
      <c r="M24" s="111"/>
      <c r="N24" s="111"/>
      <c r="O24" s="111"/>
      <c r="P24" s="111"/>
      <c r="Q24" s="112"/>
      <c r="R24" s="119"/>
      <c r="S24" s="120"/>
      <c r="T24" s="120"/>
      <c r="U24" s="121"/>
      <c r="V24" s="125"/>
      <c r="W24" s="126"/>
      <c r="X24" s="126"/>
      <c r="Y24" s="126"/>
      <c r="Z24" s="126"/>
      <c r="AA24" s="127"/>
    </row>
    <row r="25" spans="2:27" s="75" customFormat="1" ht="13.5" customHeight="1">
      <c r="B25" s="98"/>
      <c r="C25" s="99"/>
      <c r="D25" s="99"/>
      <c r="E25" s="99"/>
      <c r="F25" s="99"/>
      <c r="G25" s="100"/>
      <c r="H25" s="98"/>
      <c r="I25" s="99"/>
      <c r="J25" s="99"/>
      <c r="K25" s="100"/>
      <c r="L25" s="113"/>
      <c r="M25" s="114"/>
      <c r="N25" s="114"/>
      <c r="O25" s="114"/>
      <c r="P25" s="114"/>
      <c r="Q25" s="115"/>
      <c r="R25" s="122"/>
      <c r="S25" s="123"/>
      <c r="T25" s="123"/>
      <c r="U25" s="124"/>
      <c r="V25" s="113"/>
      <c r="W25" s="114"/>
      <c r="X25" s="114"/>
      <c r="Y25" s="114"/>
      <c r="Z25" s="114"/>
      <c r="AA25" s="115"/>
    </row>
    <row r="26" ht="33" customHeight="1">
      <c r="B26" s="2"/>
    </row>
    <row r="27" spans="2:12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3.5">
      <c r="B28" s="2" t="s">
        <v>59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1" ht="28.5" customHeight="1">
      <c r="B29" s="77" t="s">
        <v>3</v>
      </c>
      <c r="C29" s="77"/>
      <c r="D29" s="77" t="s">
        <v>57</v>
      </c>
      <c r="E29" s="77"/>
      <c r="F29" s="77"/>
      <c r="G29" s="77"/>
      <c r="H29" s="77"/>
      <c r="I29" s="77"/>
      <c r="J29" s="77"/>
      <c r="K29" s="77"/>
    </row>
    <row r="32" spans="2:23" ht="44.25" customHeight="1">
      <c r="B32" s="131" t="s">
        <v>0</v>
      </c>
      <c r="C32" s="81"/>
      <c r="D32" s="81"/>
      <c r="E32" s="82"/>
      <c r="F32" s="1" t="s">
        <v>1</v>
      </c>
      <c r="G32" s="78" t="s">
        <v>63</v>
      </c>
      <c r="H32" s="81"/>
      <c r="I32" s="82"/>
      <c r="J32" s="78" t="s">
        <v>60</v>
      </c>
      <c r="K32" s="79"/>
      <c r="L32" s="80"/>
      <c r="M32" s="78" t="s">
        <v>65</v>
      </c>
      <c r="N32" s="81"/>
      <c r="O32" s="81"/>
      <c r="P32" s="82"/>
      <c r="Q32" s="78" t="s">
        <v>61</v>
      </c>
      <c r="R32" s="79"/>
      <c r="S32" s="80"/>
      <c r="T32" s="78" t="s">
        <v>62</v>
      </c>
      <c r="U32" s="81"/>
      <c r="V32" s="81"/>
      <c r="W32" s="82"/>
    </row>
    <row r="33" spans="2:23" ht="12.75">
      <c r="B33" s="116"/>
      <c r="C33" s="117"/>
      <c r="D33" s="117"/>
      <c r="E33" s="118"/>
      <c r="F33" s="139"/>
      <c r="G33" s="132">
        <f>'（参考様式①）工賃実績計算シート'!AA38</f>
        <v>0</v>
      </c>
      <c r="H33" s="133"/>
      <c r="I33" s="134"/>
      <c r="J33" s="141">
        <f>'（参考様式①）工賃実績計算シート'!W38</f>
        <v>0</v>
      </c>
      <c r="K33" s="142"/>
      <c r="L33" s="143"/>
      <c r="M33" s="132" t="e">
        <f>ROUND(G33/J33,0)</f>
        <v>#DIV/0!</v>
      </c>
      <c r="N33" s="133"/>
      <c r="O33" s="133"/>
      <c r="P33" s="134"/>
      <c r="Q33" s="83">
        <f>'（参考様式①）工賃実績計算シート'!Y38</f>
        <v>0</v>
      </c>
      <c r="R33" s="84"/>
      <c r="S33" s="85"/>
      <c r="T33" s="89" t="e">
        <f>ROUND(G33/Q33,1)</f>
        <v>#DIV/0!</v>
      </c>
      <c r="U33" s="90"/>
      <c r="V33" s="90"/>
      <c r="W33" s="91"/>
    </row>
    <row r="34" spans="2:23" ht="29.25" customHeight="1">
      <c r="B34" s="122"/>
      <c r="C34" s="123"/>
      <c r="D34" s="123"/>
      <c r="E34" s="124"/>
      <c r="F34" s="140"/>
      <c r="G34" s="135"/>
      <c r="H34" s="136"/>
      <c r="I34" s="137"/>
      <c r="J34" s="144"/>
      <c r="K34" s="145"/>
      <c r="L34" s="146"/>
      <c r="M34" s="135"/>
      <c r="N34" s="136"/>
      <c r="O34" s="136"/>
      <c r="P34" s="137"/>
      <c r="Q34" s="86"/>
      <c r="R34" s="87"/>
      <c r="S34" s="88"/>
      <c r="T34" s="92"/>
      <c r="U34" s="93"/>
      <c r="V34" s="93"/>
      <c r="W34" s="94"/>
    </row>
    <row r="35" spans="2:15" ht="82.5" customHeight="1">
      <c r="B35" s="138" t="s">
        <v>68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</row>
    <row r="36" spans="2:15" s="7" customFormat="1" ht="22.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</row>
    <row r="37" spans="2:15" s="7" customFormat="1" ht="22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</row>
    <row r="38" ht="13.5">
      <c r="B38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2.75">
      <c r="B44" s="4"/>
    </row>
  </sheetData>
  <sheetProtection/>
  <mergeCells count="40">
    <mergeCell ref="L18:AA19"/>
    <mergeCell ref="B32:E32"/>
    <mergeCell ref="B33:E34"/>
    <mergeCell ref="M33:P34"/>
    <mergeCell ref="B35:O35"/>
    <mergeCell ref="F33:F34"/>
    <mergeCell ref="J32:L32"/>
    <mergeCell ref="G32:I32"/>
    <mergeCell ref="J33:L34"/>
    <mergeCell ref="G33:I34"/>
    <mergeCell ref="P10:W10"/>
    <mergeCell ref="M32:P32"/>
    <mergeCell ref="B6:I6"/>
    <mergeCell ref="P7:R7"/>
    <mergeCell ref="B14:AA14"/>
    <mergeCell ref="B16:G21"/>
    <mergeCell ref="H16:K17"/>
    <mergeCell ref="L16:AA17"/>
    <mergeCell ref="B29:C29"/>
    <mergeCell ref="H18:K19"/>
    <mergeCell ref="L22:Q23"/>
    <mergeCell ref="R22:U25"/>
    <mergeCell ref="V22:AA25"/>
    <mergeCell ref="H24:K25"/>
    <mergeCell ref="L24:Q25"/>
    <mergeCell ref="S7:Y8"/>
    <mergeCell ref="M8:O8"/>
    <mergeCell ref="P8:R8"/>
    <mergeCell ref="P9:R9"/>
    <mergeCell ref="S9:Y9"/>
    <mergeCell ref="B4:Y4"/>
    <mergeCell ref="D29:K29"/>
    <mergeCell ref="Q32:S32"/>
    <mergeCell ref="T32:W32"/>
    <mergeCell ref="Q33:S34"/>
    <mergeCell ref="T33:W34"/>
    <mergeCell ref="H20:K21"/>
    <mergeCell ref="L20:AA21"/>
    <mergeCell ref="B22:G25"/>
    <mergeCell ref="H22:K23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0"/>
  <sheetViews>
    <sheetView zoomScale="70" zoomScaleNormal="70" zoomScalePageLayoutView="0" workbookViewId="0" topLeftCell="A1">
      <selection activeCell="C2" sqref="C2"/>
    </sheetView>
  </sheetViews>
  <sheetFormatPr defaultColWidth="9.00390625" defaultRowHeight="13.5"/>
  <cols>
    <col min="1" max="1" width="2.375" style="12" customWidth="1"/>
    <col min="2" max="2" width="3.50390625" style="10" bestFit="1" customWidth="1"/>
    <col min="3" max="32" width="9.00390625" style="10" customWidth="1"/>
    <col min="33" max="33" width="1.4921875" style="10" customWidth="1"/>
    <col min="34" max="35" width="9.00390625" style="10" customWidth="1"/>
    <col min="36" max="16384" width="9.00390625" style="12" customWidth="1"/>
  </cols>
  <sheetData>
    <row r="2" spans="2:4" ht="21">
      <c r="B2" s="9" t="s">
        <v>71</v>
      </c>
      <c r="D2" s="11"/>
    </row>
    <row r="4" ht="35.25" customHeight="1" thickBot="1">
      <c r="C4" s="13" t="s">
        <v>66</v>
      </c>
    </row>
    <row r="5" spans="2:35" ht="30" customHeight="1">
      <c r="B5" s="149" t="s">
        <v>4</v>
      </c>
      <c r="C5" s="155"/>
      <c r="D5" s="14" t="s">
        <v>5</v>
      </c>
      <c r="E5" s="155" t="s">
        <v>6</v>
      </c>
      <c r="F5" s="155"/>
      <c r="G5" s="156" t="s">
        <v>7</v>
      </c>
      <c r="H5" s="163"/>
      <c r="I5" s="155" t="s">
        <v>8</v>
      </c>
      <c r="J5" s="155"/>
      <c r="K5" s="156" t="s">
        <v>9</v>
      </c>
      <c r="L5" s="163"/>
      <c r="M5" s="155" t="s">
        <v>10</v>
      </c>
      <c r="N5" s="155"/>
      <c r="O5" s="156" t="s">
        <v>11</v>
      </c>
      <c r="P5" s="163"/>
      <c r="Q5" s="155" t="s">
        <v>12</v>
      </c>
      <c r="R5" s="155"/>
      <c r="S5" s="156" t="s">
        <v>13</v>
      </c>
      <c r="T5" s="163"/>
      <c r="U5" s="155" t="s">
        <v>14</v>
      </c>
      <c r="V5" s="155"/>
      <c r="W5" s="156" t="s">
        <v>15</v>
      </c>
      <c r="X5" s="163"/>
      <c r="Y5" s="155" t="s">
        <v>16</v>
      </c>
      <c r="Z5" s="155"/>
      <c r="AA5" s="154" t="s">
        <v>17</v>
      </c>
      <c r="AB5" s="155"/>
      <c r="AC5" s="156" t="s">
        <v>18</v>
      </c>
      <c r="AD5" s="157"/>
      <c r="AE5" s="158" t="s">
        <v>19</v>
      </c>
      <c r="AF5" s="159"/>
      <c r="AH5" s="166" t="s">
        <v>20</v>
      </c>
      <c r="AI5" s="15" t="s">
        <v>21</v>
      </c>
    </row>
    <row r="6" spans="2:35" ht="30" customHeight="1" thickBot="1">
      <c r="B6" s="16"/>
      <c r="C6" s="17"/>
      <c r="D6" s="18" t="s">
        <v>22</v>
      </c>
      <c r="E6" s="19" t="s">
        <v>23</v>
      </c>
      <c r="F6" s="20" t="s">
        <v>24</v>
      </c>
      <c r="G6" s="20" t="s">
        <v>23</v>
      </c>
      <c r="H6" s="20" t="s">
        <v>24</v>
      </c>
      <c r="I6" s="20" t="s">
        <v>23</v>
      </c>
      <c r="J6" s="20" t="s">
        <v>24</v>
      </c>
      <c r="K6" s="20" t="s">
        <v>23</v>
      </c>
      <c r="L6" s="20" t="s">
        <v>24</v>
      </c>
      <c r="M6" s="20" t="s">
        <v>23</v>
      </c>
      <c r="N6" s="20" t="s">
        <v>24</v>
      </c>
      <c r="O6" s="20" t="s">
        <v>23</v>
      </c>
      <c r="P6" s="20" t="s">
        <v>24</v>
      </c>
      <c r="Q6" s="20" t="s">
        <v>23</v>
      </c>
      <c r="R6" s="20" t="s">
        <v>24</v>
      </c>
      <c r="S6" s="20" t="s">
        <v>23</v>
      </c>
      <c r="T6" s="20" t="s">
        <v>24</v>
      </c>
      <c r="U6" s="20" t="s">
        <v>23</v>
      </c>
      <c r="V6" s="20" t="s">
        <v>24</v>
      </c>
      <c r="W6" s="20" t="s">
        <v>23</v>
      </c>
      <c r="X6" s="20" t="s">
        <v>24</v>
      </c>
      <c r="Y6" s="20" t="s">
        <v>23</v>
      </c>
      <c r="Z6" s="20" t="s">
        <v>24</v>
      </c>
      <c r="AA6" s="20" t="s">
        <v>23</v>
      </c>
      <c r="AB6" s="21" t="s">
        <v>24</v>
      </c>
      <c r="AC6" s="22" t="s">
        <v>25</v>
      </c>
      <c r="AD6" s="23"/>
      <c r="AE6" s="24" t="s">
        <v>23</v>
      </c>
      <c r="AF6" s="25" t="s">
        <v>26</v>
      </c>
      <c r="AG6" s="26"/>
      <c r="AH6" s="167"/>
      <c r="AI6" s="27" t="s">
        <v>27</v>
      </c>
    </row>
    <row r="7" spans="2:35" s="38" customFormat="1" ht="30" customHeight="1">
      <c r="B7" s="28">
        <v>1</v>
      </c>
      <c r="C7" s="29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1"/>
      <c r="AC7" s="32"/>
      <c r="AD7" s="29"/>
      <c r="AE7" s="33">
        <f aca="true" t="shared" si="0" ref="AE7:AE30">E7+G7+I7+K7+M7+O7+Q7+U7+W7+Y7+AA7+S7</f>
        <v>0</v>
      </c>
      <c r="AF7" s="34">
        <f>F7+H7+J7+L7+N7+P7+R7+V7+X7+Z7+AB7+T7+AC7+AD7</f>
        <v>0</v>
      </c>
      <c r="AG7" s="35"/>
      <c r="AH7" s="36"/>
      <c r="AI7" s="37"/>
    </row>
    <row r="8" spans="2:35" s="38" customFormat="1" ht="30" customHeight="1">
      <c r="B8" s="39">
        <v>2</v>
      </c>
      <c r="C8" s="40"/>
      <c r="D8" s="41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2"/>
      <c r="AC8" s="43"/>
      <c r="AD8" s="40"/>
      <c r="AE8" s="44">
        <f t="shared" si="0"/>
        <v>0</v>
      </c>
      <c r="AF8" s="45">
        <f aca="true" t="shared" si="1" ref="AF8:AF31">F8+H8+J8+L8+N8+P8+R8+V8+X8+Z8+AB8+T8+AC8+AD8</f>
        <v>0</v>
      </c>
      <c r="AG8" s="35"/>
      <c r="AH8" s="46"/>
      <c r="AI8" s="40"/>
    </row>
    <row r="9" spans="2:35" s="38" customFormat="1" ht="30" customHeight="1">
      <c r="B9" s="39">
        <v>3</v>
      </c>
      <c r="C9" s="40"/>
      <c r="D9" s="41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2"/>
      <c r="AC9" s="43"/>
      <c r="AD9" s="40"/>
      <c r="AE9" s="44">
        <f t="shared" si="0"/>
        <v>0</v>
      </c>
      <c r="AF9" s="45">
        <f t="shared" si="1"/>
        <v>0</v>
      </c>
      <c r="AG9" s="35"/>
      <c r="AH9" s="46"/>
      <c r="AI9" s="40"/>
    </row>
    <row r="10" spans="2:35" s="38" customFormat="1" ht="30" customHeight="1">
      <c r="B10" s="39">
        <v>4</v>
      </c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2"/>
      <c r="AC10" s="43"/>
      <c r="AD10" s="40"/>
      <c r="AE10" s="44">
        <f t="shared" si="0"/>
        <v>0</v>
      </c>
      <c r="AF10" s="45">
        <f t="shared" si="1"/>
        <v>0</v>
      </c>
      <c r="AG10" s="35"/>
      <c r="AH10" s="46"/>
      <c r="AI10" s="40"/>
    </row>
    <row r="11" spans="2:35" s="38" customFormat="1" ht="30" customHeight="1">
      <c r="B11" s="39">
        <v>5</v>
      </c>
      <c r="C11" s="40"/>
      <c r="D11" s="41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2"/>
      <c r="AC11" s="43"/>
      <c r="AD11" s="40"/>
      <c r="AE11" s="44">
        <f t="shared" si="0"/>
        <v>0</v>
      </c>
      <c r="AF11" s="45">
        <f t="shared" si="1"/>
        <v>0</v>
      </c>
      <c r="AG11" s="35"/>
      <c r="AH11" s="46"/>
      <c r="AI11" s="40"/>
    </row>
    <row r="12" spans="2:35" s="38" customFormat="1" ht="30" customHeight="1">
      <c r="B12" s="39">
        <v>6</v>
      </c>
      <c r="C12" s="40"/>
      <c r="D12" s="41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2"/>
      <c r="AC12" s="43"/>
      <c r="AD12" s="40"/>
      <c r="AE12" s="44">
        <f t="shared" si="0"/>
        <v>0</v>
      </c>
      <c r="AF12" s="45">
        <f t="shared" si="1"/>
        <v>0</v>
      </c>
      <c r="AG12" s="35"/>
      <c r="AH12" s="46"/>
      <c r="AI12" s="40"/>
    </row>
    <row r="13" spans="2:35" s="38" customFormat="1" ht="30" customHeight="1">
      <c r="B13" s="39">
        <v>7</v>
      </c>
      <c r="C13" s="40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2"/>
      <c r="AC13" s="43"/>
      <c r="AD13" s="40"/>
      <c r="AE13" s="44">
        <f t="shared" si="0"/>
        <v>0</v>
      </c>
      <c r="AF13" s="45">
        <f t="shared" si="1"/>
        <v>0</v>
      </c>
      <c r="AG13" s="35"/>
      <c r="AH13" s="46"/>
      <c r="AI13" s="40"/>
    </row>
    <row r="14" spans="2:35" s="38" customFormat="1" ht="30" customHeight="1">
      <c r="B14" s="39">
        <v>8</v>
      </c>
      <c r="C14" s="40"/>
      <c r="D14" s="41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2"/>
      <c r="AC14" s="43"/>
      <c r="AD14" s="40"/>
      <c r="AE14" s="44">
        <f t="shared" si="0"/>
        <v>0</v>
      </c>
      <c r="AF14" s="45">
        <f t="shared" si="1"/>
        <v>0</v>
      </c>
      <c r="AG14" s="35"/>
      <c r="AH14" s="46"/>
      <c r="AI14" s="40"/>
    </row>
    <row r="15" spans="2:35" s="38" customFormat="1" ht="30" customHeight="1">
      <c r="B15" s="39">
        <v>9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2"/>
      <c r="AC15" s="43"/>
      <c r="AD15" s="40"/>
      <c r="AE15" s="44">
        <f t="shared" si="0"/>
        <v>0</v>
      </c>
      <c r="AF15" s="45">
        <f t="shared" si="1"/>
        <v>0</v>
      </c>
      <c r="AG15" s="35"/>
      <c r="AH15" s="46"/>
      <c r="AI15" s="40"/>
    </row>
    <row r="16" spans="2:35" s="38" customFormat="1" ht="30" customHeight="1">
      <c r="B16" s="39">
        <v>10</v>
      </c>
      <c r="C16" s="40"/>
      <c r="D16" s="41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2"/>
      <c r="AC16" s="43"/>
      <c r="AD16" s="40"/>
      <c r="AE16" s="44">
        <f t="shared" si="0"/>
        <v>0</v>
      </c>
      <c r="AF16" s="45">
        <f t="shared" si="1"/>
        <v>0</v>
      </c>
      <c r="AG16" s="35"/>
      <c r="AH16" s="46"/>
      <c r="AI16" s="40"/>
    </row>
    <row r="17" spans="2:35" s="38" customFormat="1" ht="30" customHeight="1">
      <c r="B17" s="39">
        <v>11</v>
      </c>
      <c r="C17" s="40"/>
      <c r="D17" s="41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2"/>
      <c r="AC17" s="43"/>
      <c r="AD17" s="40"/>
      <c r="AE17" s="44">
        <f t="shared" si="0"/>
        <v>0</v>
      </c>
      <c r="AF17" s="45">
        <f t="shared" si="1"/>
        <v>0</v>
      </c>
      <c r="AG17" s="35"/>
      <c r="AH17" s="46"/>
      <c r="AI17" s="40"/>
    </row>
    <row r="18" spans="2:35" s="38" customFormat="1" ht="30" customHeight="1">
      <c r="B18" s="39">
        <v>12</v>
      </c>
      <c r="C18" s="40"/>
      <c r="D18" s="41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2"/>
      <c r="AC18" s="43"/>
      <c r="AD18" s="40"/>
      <c r="AE18" s="44">
        <f t="shared" si="0"/>
        <v>0</v>
      </c>
      <c r="AF18" s="45">
        <f t="shared" si="1"/>
        <v>0</v>
      </c>
      <c r="AG18" s="35"/>
      <c r="AH18" s="46"/>
      <c r="AI18" s="40"/>
    </row>
    <row r="19" spans="2:35" s="38" customFormat="1" ht="30" customHeight="1">
      <c r="B19" s="39">
        <v>13</v>
      </c>
      <c r="C19" s="40"/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2"/>
      <c r="AC19" s="43"/>
      <c r="AD19" s="40"/>
      <c r="AE19" s="44">
        <f t="shared" si="0"/>
        <v>0</v>
      </c>
      <c r="AF19" s="45">
        <f t="shared" si="1"/>
        <v>0</v>
      </c>
      <c r="AG19" s="35"/>
      <c r="AH19" s="46"/>
      <c r="AI19" s="40"/>
    </row>
    <row r="20" spans="2:35" s="38" customFormat="1" ht="30" customHeight="1">
      <c r="B20" s="39">
        <v>14</v>
      </c>
      <c r="C20" s="40"/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2"/>
      <c r="AC20" s="43"/>
      <c r="AD20" s="40"/>
      <c r="AE20" s="44">
        <f t="shared" si="0"/>
        <v>0</v>
      </c>
      <c r="AF20" s="45">
        <f t="shared" si="1"/>
        <v>0</v>
      </c>
      <c r="AG20" s="35"/>
      <c r="AH20" s="46"/>
      <c r="AI20" s="40"/>
    </row>
    <row r="21" spans="2:35" s="38" customFormat="1" ht="30" customHeight="1">
      <c r="B21" s="39">
        <v>15</v>
      </c>
      <c r="C21" s="40"/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0"/>
      <c r="AE21" s="44">
        <f t="shared" si="0"/>
        <v>0</v>
      </c>
      <c r="AF21" s="45">
        <f t="shared" si="1"/>
        <v>0</v>
      </c>
      <c r="AG21" s="35"/>
      <c r="AH21" s="46"/>
      <c r="AI21" s="40"/>
    </row>
    <row r="22" spans="2:35" s="38" customFormat="1" ht="30" customHeight="1">
      <c r="B22" s="39">
        <v>16</v>
      </c>
      <c r="C22" s="40"/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2"/>
      <c r="AC22" s="43"/>
      <c r="AD22" s="40"/>
      <c r="AE22" s="44">
        <f t="shared" si="0"/>
        <v>0</v>
      </c>
      <c r="AF22" s="45">
        <f t="shared" si="1"/>
        <v>0</v>
      </c>
      <c r="AG22" s="35"/>
      <c r="AH22" s="46"/>
      <c r="AI22" s="40"/>
    </row>
    <row r="23" spans="2:35" s="38" customFormat="1" ht="30" customHeight="1">
      <c r="B23" s="39">
        <v>17</v>
      </c>
      <c r="C23" s="40"/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2"/>
      <c r="AC23" s="43"/>
      <c r="AD23" s="40"/>
      <c r="AE23" s="44">
        <f t="shared" si="0"/>
        <v>0</v>
      </c>
      <c r="AF23" s="45">
        <f t="shared" si="1"/>
        <v>0</v>
      </c>
      <c r="AG23" s="35"/>
      <c r="AH23" s="46"/>
      <c r="AI23" s="40"/>
    </row>
    <row r="24" spans="2:35" s="38" customFormat="1" ht="30" customHeight="1">
      <c r="B24" s="39">
        <v>18</v>
      </c>
      <c r="C24" s="40"/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2"/>
      <c r="AC24" s="43"/>
      <c r="AD24" s="40"/>
      <c r="AE24" s="44">
        <f t="shared" si="0"/>
        <v>0</v>
      </c>
      <c r="AF24" s="45">
        <f t="shared" si="1"/>
        <v>0</v>
      </c>
      <c r="AG24" s="35"/>
      <c r="AH24" s="46"/>
      <c r="AI24" s="40"/>
    </row>
    <row r="25" spans="2:35" s="38" customFormat="1" ht="30" customHeight="1">
      <c r="B25" s="39">
        <v>19</v>
      </c>
      <c r="C25" s="40"/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2"/>
      <c r="AC25" s="43"/>
      <c r="AD25" s="40"/>
      <c r="AE25" s="44">
        <f t="shared" si="0"/>
        <v>0</v>
      </c>
      <c r="AF25" s="45">
        <f t="shared" si="1"/>
        <v>0</v>
      </c>
      <c r="AG25" s="35"/>
      <c r="AH25" s="46"/>
      <c r="AI25" s="40"/>
    </row>
    <row r="26" spans="2:35" s="38" customFormat="1" ht="30" customHeight="1">
      <c r="B26" s="39">
        <v>20</v>
      </c>
      <c r="C26" s="40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2"/>
      <c r="AC26" s="43"/>
      <c r="AD26" s="40"/>
      <c r="AE26" s="44">
        <f t="shared" si="0"/>
        <v>0</v>
      </c>
      <c r="AF26" s="45">
        <f t="shared" si="1"/>
        <v>0</v>
      </c>
      <c r="AG26" s="35"/>
      <c r="AH26" s="46"/>
      <c r="AI26" s="40"/>
    </row>
    <row r="27" spans="2:35" s="38" customFormat="1" ht="30" customHeight="1">
      <c r="B27" s="39">
        <v>21</v>
      </c>
      <c r="C27" s="40"/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2"/>
      <c r="AC27" s="43"/>
      <c r="AD27" s="40"/>
      <c r="AE27" s="44">
        <f t="shared" si="0"/>
        <v>0</v>
      </c>
      <c r="AF27" s="45">
        <f t="shared" si="1"/>
        <v>0</v>
      </c>
      <c r="AG27" s="35"/>
      <c r="AH27" s="46"/>
      <c r="AI27" s="40"/>
    </row>
    <row r="28" spans="2:35" s="38" customFormat="1" ht="30" customHeight="1">
      <c r="B28" s="39">
        <v>22</v>
      </c>
      <c r="C28" s="40"/>
      <c r="D28" s="41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2"/>
      <c r="AC28" s="43"/>
      <c r="AD28" s="40"/>
      <c r="AE28" s="44">
        <f t="shared" si="0"/>
        <v>0</v>
      </c>
      <c r="AF28" s="45">
        <f t="shared" si="1"/>
        <v>0</v>
      </c>
      <c r="AG28" s="35"/>
      <c r="AH28" s="46"/>
      <c r="AI28" s="40"/>
    </row>
    <row r="29" spans="2:35" s="38" customFormat="1" ht="30" customHeight="1">
      <c r="B29" s="39">
        <v>23</v>
      </c>
      <c r="C29" s="40"/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2"/>
      <c r="AC29" s="43"/>
      <c r="AD29" s="40"/>
      <c r="AE29" s="44">
        <f t="shared" si="0"/>
        <v>0</v>
      </c>
      <c r="AF29" s="45">
        <f t="shared" si="1"/>
        <v>0</v>
      </c>
      <c r="AG29" s="35"/>
      <c r="AH29" s="46"/>
      <c r="AI29" s="40"/>
    </row>
    <row r="30" spans="2:35" s="38" customFormat="1" ht="30" customHeight="1">
      <c r="B30" s="39">
        <v>24</v>
      </c>
      <c r="C30" s="40"/>
      <c r="D30" s="4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2"/>
      <c r="AC30" s="43"/>
      <c r="AD30" s="40"/>
      <c r="AE30" s="44">
        <f t="shared" si="0"/>
        <v>0</v>
      </c>
      <c r="AF30" s="45">
        <f t="shared" si="1"/>
        <v>0</v>
      </c>
      <c r="AG30" s="35"/>
      <c r="AH30" s="46"/>
      <c r="AI30" s="40"/>
    </row>
    <row r="31" spans="2:35" s="38" customFormat="1" ht="30" customHeight="1" thickBot="1">
      <c r="B31" s="47">
        <v>25</v>
      </c>
      <c r="C31" s="48"/>
      <c r="D31" s="49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  <c r="AC31" s="51"/>
      <c r="AD31" s="52"/>
      <c r="AE31" s="53">
        <f>E31+G31+I31+K31+M31+O31+Q31+U31+W31+Y31+AA31+S31</f>
        <v>0</v>
      </c>
      <c r="AF31" s="54">
        <f t="shared" si="1"/>
        <v>0</v>
      </c>
      <c r="AG31" s="35"/>
      <c r="AH31" s="55"/>
      <c r="AI31" s="56"/>
    </row>
    <row r="32" spans="2:35" ht="30" customHeight="1" thickBot="1">
      <c r="B32" s="168" t="s">
        <v>19</v>
      </c>
      <c r="C32" s="169"/>
      <c r="D32" s="57"/>
      <c r="E32" s="58">
        <f aca="true" t="shared" si="2" ref="E32:AE32">SUM(E7:E31)</f>
        <v>0</v>
      </c>
      <c r="F32" s="59">
        <f t="shared" si="2"/>
        <v>0</v>
      </c>
      <c r="G32" s="59">
        <f t="shared" si="2"/>
        <v>0</v>
      </c>
      <c r="H32" s="59">
        <f t="shared" si="2"/>
        <v>0</v>
      </c>
      <c r="I32" s="59">
        <f t="shared" si="2"/>
        <v>0</v>
      </c>
      <c r="J32" s="59">
        <f t="shared" si="2"/>
        <v>0</v>
      </c>
      <c r="K32" s="59">
        <f t="shared" si="2"/>
        <v>0</v>
      </c>
      <c r="L32" s="59">
        <f t="shared" si="2"/>
        <v>0</v>
      </c>
      <c r="M32" s="59">
        <f t="shared" si="2"/>
        <v>0</v>
      </c>
      <c r="N32" s="59">
        <f t="shared" si="2"/>
        <v>0</v>
      </c>
      <c r="O32" s="59">
        <f t="shared" si="2"/>
        <v>0</v>
      </c>
      <c r="P32" s="59">
        <f t="shared" si="2"/>
        <v>0</v>
      </c>
      <c r="Q32" s="59">
        <f t="shared" si="2"/>
        <v>0</v>
      </c>
      <c r="R32" s="59">
        <f t="shared" si="2"/>
        <v>0</v>
      </c>
      <c r="S32" s="59">
        <f t="shared" si="2"/>
        <v>0</v>
      </c>
      <c r="T32" s="59">
        <f t="shared" si="2"/>
        <v>0</v>
      </c>
      <c r="U32" s="59">
        <f t="shared" si="2"/>
        <v>0</v>
      </c>
      <c r="V32" s="59">
        <f t="shared" si="2"/>
        <v>0</v>
      </c>
      <c r="W32" s="59">
        <f t="shared" si="2"/>
        <v>0</v>
      </c>
      <c r="X32" s="59">
        <f t="shared" si="2"/>
        <v>0</v>
      </c>
      <c r="Y32" s="59">
        <f t="shared" si="2"/>
        <v>0</v>
      </c>
      <c r="Z32" s="59">
        <f t="shared" si="2"/>
        <v>0</v>
      </c>
      <c r="AA32" s="59">
        <f t="shared" si="2"/>
        <v>0</v>
      </c>
      <c r="AB32" s="58">
        <f t="shared" si="2"/>
        <v>0</v>
      </c>
      <c r="AC32" s="59">
        <f t="shared" si="2"/>
        <v>0</v>
      </c>
      <c r="AD32" s="60">
        <f t="shared" si="2"/>
        <v>0</v>
      </c>
      <c r="AE32" s="61">
        <f t="shared" si="2"/>
        <v>0</v>
      </c>
      <c r="AF32" s="60">
        <f>SUM(AF7:AF31)</f>
        <v>0</v>
      </c>
      <c r="AG32" s="35"/>
      <c r="AH32" s="62">
        <f>SUM(AH7:AH31)</f>
        <v>0</v>
      </c>
      <c r="AI32" s="60">
        <f>SUM(AI7:AI31)</f>
        <v>0</v>
      </c>
    </row>
    <row r="33" spans="31:34" ht="12.75">
      <c r="AE33" s="26" t="s">
        <v>28</v>
      </c>
      <c r="AF33" s="26" t="s">
        <v>29</v>
      </c>
      <c r="AH33" s="26" t="s">
        <v>30</v>
      </c>
    </row>
    <row r="34" spans="3:12" ht="24" customHeight="1" thickBot="1">
      <c r="C34" s="63" t="s">
        <v>31</v>
      </c>
      <c r="D34" s="64"/>
      <c r="E34" s="64"/>
      <c r="F34" s="64"/>
      <c r="G34" s="64"/>
      <c r="H34" s="64"/>
      <c r="I34" s="64"/>
      <c r="J34" s="64"/>
      <c r="K34" s="64"/>
      <c r="L34" s="64"/>
    </row>
    <row r="35" spans="3:32" ht="24" customHeight="1" thickBot="1">
      <c r="C35" s="63" t="s">
        <v>32</v>
      </c>
      <c r="D35" s="64"/>
      <c r="E35" s="64"/>
      <c r="F35" s="64"/>
      <c r="G35" s="64"/>
      <c r="H35" s="64"/>
      <c r="I35" s="64"/>
      <c r="J35" s="64"/>
      <c r="K35" s="64"/>
      <c r="L35" s="64"/>
      <c r="W35" s="160" t="s">
        <v>33</v>
      </c>
      <c r="X35" s="161"/>
      <c r="Y35" s="161"/>
      <c r="Z35" s="161"/>
      <c r="AA35" s="161"/>
      <c r="AB35" s="161"/>
      <c r="AC35" s="161"/>
      <c r="AD35" s="161"/>
      <c r="AE35" s="161"/>
      <c r="AF35" s="162"/>
    </row>
    <row r="36" spans="3:32" ht="24" customHeight="1">
      <c r="C36" s="63" t="s">
        <v>34</v>
      </c>
      <c r="D36" s="64"/>
      <c r="E36" s="64"/>
      <c r="F36" s="64"/>
      <c r="G36" s="64"/>
      <c r="H36" s="64"/>
      <c r="I36" s="64"/>
      <c r="J36" s="64"/>
      <c r="K36" s="64"/>
      <c r="L36" s="64"/>
      <c r="W36" s="149" t="s">
        <v>35</v>
      </c>
      <c r="X36" s="150"/>
      <c r="Y36" s="149" t="s">
        <v>23</v>
      </c>
      <c r="Z36" s="150"/>
      <c r="AA36" s="151" t="s">
        <v>64</v>
      </c>
      <c r="AB36" s="150"/>
      <c r="AC36" s="149" t="s">
        <v>36</v>
      </c>
      <c r="AD36" s="150"/>
      <c r="AE36" s="149" t="s">
        <v>37</v>
      </c>
      <c r="AF36" s="150"/>
    </row>
    <row r="37" spans="3:32" ht="24" customHeight="1" thickBot="1">
      <c r="C37" s="63" t="s">
        <v>38</v>
      </c>
      <c r="D37" s="64"/>
      <c r="E37" s="64"/>
      <c r="F37" s="64"/>
      <c r="G37" s="64"/>
      <c r="H37" s="64"/>
      <c r="I37" s="64"/>
      <c r="J37" s="64"/>
      <c r="K37" s="64"/>
      <c r="L37" s="64"/>
      <c r="W37" s="164" t="s">
        <v>39</v>
      </c>
      <c r="X37" s="165"/>
      <c r="Y37" s="164" t="s">
        <v>40</v>
      </c>
      <c r="Z37" s="165"/>
      <c r="AA37" s="152" t="s">
        <v>41</v>
      </c>
      <c r="AB37" s="153"/>
      <c r="AC37" s="152" t="s">
        <v>42</v>
      </c>
      <c r="AD37" s="153"/>
      <c r="AE37" s="152" t="s">
        <v>43</v>
      </c>
      <c r="AF37" s="153"/>
    </row>
    <row r="38" spans="2:35" s="69" customFormat="1" ht="36.75" customHeight="1" thickBot="1">
      <c r="B38" s="65"/>
      <c r="C38" s="66" t="s">
        <v>44</v>
      </c>
      <c r="D38" s="67"/>
      <c r="E38" s="67"/>
      <c r="F38" s="67"/>
      <c r="G38" s="67"/>
      <c r="H38" s="67"/>
      <c r="I38" s="67"/>
      <c r="J38" s="67"/>
      <c r="K38" s="67"/>
      <c r="L38" s="67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147">
        <f>AH32</f>
        <v>0</v>
      </c>
      <c r="X38" s="148"/>
      <c r="Y38" s="147">
        <f>AE32</f>
        <v>0</v>
      </c>
      <c r="Z38" s="148"/>
      <c r="AA38" s="147">
        <f>AF32</f>
        <v>0</v>
      </c>
      <c r="AB38" s="148"/>
      <c r="AC38" s="147" t="e">
        <f>AA38/W38</f>
        <v>#DIV/0!</v>
      </c>
      <c r="AD38" s="148"/>
      <c r="AE38" s="147" t="e">
        <f>AA38/Y38</f>
        <v>#DIV/0!</v>
      </c>
      <c r="AF38" s="148"/>
      <c r="AG38" s="68"/>
      <c r="AH38" s="65"/>
      <c r="AI38" s="65"/>
    </row>
    <row r="39" spans="3:32" ht="24" customHeight="1">
      <c r="C39" s="70"/>
      <c r="D39" s="64"/>
      <c r="E39" s="64"/>
      <c r="F39" s="64"/>
      <c r="G39" s="64"/>
      <c r="H39" s="64"/>
      <c r="I39" s="64"/>
      <c r="J39" s="64"/>
      <c r="K39" s="64"/>
      <c r="L39" s="64"/>
      <c r="Z39" s="71"/>
      <c r="AB39" s="71"/>
      <c r="AC39" s="71"/>
      <c r="AD39" s="71"/>
      <c r="AF39" s="71"/>
    </row>
    <row r="40" spans="3:12" ht="18.75">
      <c r="C40" s="70"/>
      <c r="D40" s="64"/>
      <c r="E40" s="64"/>
      <c r="F40" s="64"/>
      <c r="G40" s="64"/>
      <c r="H40" s="64"/>
      <c r="I40" s="64"/>
      <c r="J40" s="64"/>
      <c r="K40" s="64"/>
      <c r="L40" s="64"/>
    </row>
  </sheetData>
  <sheetProtection/>
  <mergeCells count="33">
    <mergeCell ref="G5:H5"/>
    <mergeCell ref="I5:J5"/>
    <mergeCell ref="K5:L5"/>
    <mergeCell ref="M5:N5"/>
    <mergeCell ref="AH5:AH6"/>
    <mergeCell ref="B32:C32"/>
    <mergeCell ref="B5:C5"/>
    <mergeCell ref="E5:F5"/>
    <mergeCell ref="O5:P5"/>
    <mergeCell ref="Q5:R5"/>
    <mergeCell ref="S5:T5"/>
    <mergeCell ref="U5:V5"/>
    <mergeCell ref="W5:X5"/>
    <mergeCell ref="Y5:Z5"/>
    <mergeCell ref="W37:X37"/>
    <mergeCell ref="Y37:Z37"/>
    <mergeCell ref="AA37:AB37"/>
    <mergeCell ref="AC37:AD37"/>
    <mergeCell ref="AE37:AF37"/>
    <mergeCell ref="AA5:AB5"/>
    <mergeCell ref="AC5:AD5"/>
    <mergeCell ref="AE5:AF5"/>
    <mergeCell ref="W35:AF35"/>
    <mergeCell ref="W38:X38"/>
    <mergeCell ref="Y38:Z38"/>
    <mergeCell ref="AA38:AB38"/>
    <mergeCell ref="AC38:AD38"/>
    <mergeCell ref="AE38:AF38"/>
    <mergeCell ref="W36:X36"/>
    <mergeCell ref="Y36:Z36"/>
    <mergeCell ref="AA36:AB36"/>
    <mergeCell ref="AC36:AD36"/>
    <mergeCell ref="AE36:AF36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※</cp:lastModifiedBy>
  <cp:lastPrinted>2019-06-10T12:30:57Z</cp:lastPrinted>
  <dcterms:created xsi:type="dcterms:W3CDTF">2010-03-02T01:13:25Z</dcterms:created>
  <dcterms:modified xsi:type="dcterms:W3CDTF">2019-06-10T12:30:59Z</dcterms:modified>
  <cp:category/>
  <cp:version/>
  <cp:contentType/>
  <cp:contentStatus/>
</cp:coreProperties>
</file>